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jyu01_user\Documents\H30集合注射日程\"/>
    </mc:Choice>
  </mc:AlternateContent>
  <bookViews>
    <workbookView xWindow="-15" yWindow="-15" windowWidth="19260" windowHeight="6060"/>
  </bookViews>
  <sheets>
    <sheet name="Ｈ30日程表" sheetId="1" r:id="rId1"/>
    <sheet name="奈良市" sheetId="2" r:id="rId2"/>
    <sheet name="大和高田市" sheetId="3" r:id="rId3"/>
    <sheet name="大和郡山市" sheetId="4" r:id="rId4"/>
    <sheet name="天理市" sheetId="5" r:id="rId5"/>
    <sheet name="橿原市" sheetId="6" r:id="rId6"/>
    <sheet name="桜井市" sheetId="7" r:id="rId7"/>
    <sheet name="五條市" sheetId="8" r:id="rId8"/>
    <sheet name="御所市" sheetId="9" r:id="rId9"/>
    <sheet name="生駒市" sheetId="10" r:id="rId10"/>
    <sheet name="香芝市" sheetId="11" r:id="rId11"/>
    <sheet name="葛城市" sheetId="12" r:id="rId12"/>
    <sheet name="宇陀市" sheetId="13" r:id="rId13"/>
    <sheet name="平群町" sheetId="14" r:id="rId14"/>
    <sheet name="三郷町" sheetId="15" r:id="rId15"/>
    <sheet name="斑鳩町" sheetId="16" r:id="rId16"/>
    <sheet name="安堵町" sheetId="17" r:id="rId17"/>
    <sheet name="川西町" sheetId="18" r:id="rId18"/>
    <sheet name="三宅町" sheetId="19" r:id="rId19"/>
    <sheet name="田原本町" sheetId="20" r:id="rId20"/>
    <sheet name="高取町" sheetId="21" r:id="rId21"/>
    <sheet name="上牧町" sheetId="22" r:id="rId22"/>
    <sheet name="王寺町" sheetId="23" r:id="rId23"/>
    <sheet name="広陵町" sheetId="24" r:id="rId24"/>
    <sheet name="河合町" sheetId="25" r:id="rId25"/>
    <sheet name="吉野町" sheetId="26" r:id="rId26"/>
    <sheet name="大淀町" sheetId="27" r:id="rId27"/>
    <sheet name="下市町" sheetId="28" r:id="rId28"/>
    <sheet name="山添村" sheetId="29" r:id="rId29"/>
    <sheet name="曽爾村" sheetId="30" r:id="rId30"/>
    <sheet name="御杖村" sheetId="31" r:id="rId31"/>
    <sheet name="明日香村" sheetId="32" r:id="rId32"/>
    <sheet name="黒滝村" sheetId="33" r:id="rId33"/>
    <sheet name="天川村" sheetId="34" r:id="rId34"/>
    <sheet name="野迫川村" sheetId="35" r:id="rId35"/>
    <sheet name="十津川村" sheetId="36" r:id="rId36"/>
    <sheet name="下北山村" sheetId="37" r:id="rId37"/>
    <sheet name="上北山村" sheetId="38" r:id="rId38"/>
    <sheet name="川上村" sheetId="39" r:id="rId39"/>
    <sheet name="東吉野村" sheetId="40" r:id="rId40"/>
    <sheet name="市町村名簿リンク " sheetId="41" r:id="rId41"/>
  </sheets>
  <externalReferences>
    <externalReference r:id="rId42"/>
  </externalReferences>
  <definedNames>
    <definedName name="_xlnm.Print_Area" localSheetId="0">Ｈ30日程表!$A$4:$F$904</definedName>
    <definedName name="_xlnm.Print_Area" localSheetId="16">安堵町!$A$1:$F$14</definedName>
    <definedName name="_xlnm.Print_Area" localSheetId="12">宇陀市!$A$2:$F$91</definedName>
    <definedName name="_xlnm.Print_Area" localSheetId="22">王寺町!$A$2:$F$18</definedName>
    <definedName name="_xlnm.Print_Area" localSheetId="27">下市町!$A$1:$F$20</definedName>
    <definedName name="_xlnm.Print_Area" localSheetId="36">下北山村!$A$1:$F$17</definedName>
    <definedName name="_xlnm.Print_Area" localSheetId="24">河合町!$A$1:$F$23</definedName>
    <definedName name="_xlnm.Print_Area" localSheetId="5">橿原市!$A$2:$F$25</definedName>
    <definedName name="_xlnm.Print_Area" localSheetId="11">葛城市!$A$2:$F$30</definedName>
    <definedName name="_xlnm.Print_Area" localSheetId="25">吉野町!$A$2:$F$15</definedName>
    <definedName name="_xlnm.Print_Area" localSheetId="7">五條市!$A$2:$F$62</definedName>
    <definedName name="_xlnm.Print_Area" localSheetId="8">御所市!$A$2:$F$24</definedName>
    <definedName name="_xlnm.Print_Area" localSheetId="30">御杖村!$A$1:$F$13</definedName>
    <definedName name="_xlnm.Print_Area" localSheetId="23">広陵町!$A$2:$F$16</definedName>
    <definedName name="_xlnm.Print_Area" localSheetId="10">香芝市!$A$2:$F$31</definedName>
    <definedName name="_xlnm.Print_Area" localSheetId="20">高取町!$A$2:$F$24</definedName>
    <definedName name="_xlnm.Print_Area" localSheetId="32">黒滝村!$A$1:$F$23</definedName>
    <definedName name="_xlnm.Print_Area" localSheetId="6">桜井市!$A$2:$F$21</definedName>
    <definedName name="_xlnm.Print_Area" localSheetId="14">三郷町!$A$2:$F$19</definedName>
    <definedName name="_xlnm.Print_Area" localSheetId="18">三宅町!$A$2:$F$12</definedName>
    <definedName name="_xlnm.Print_Area" localSheetId="28">山添村!$A$1:$F$11</definedName>
    <definedName name="_xlnm.Print_Area" localSheetId="40">'市町村名簿リンク '!$A$1:$E$40</definedName>
    <definedName name="_xlnm.Print_Area" localSheetId="35">十津川村!$A$1:$F$73</definedName>
    <definedName name="_xlnm.Print_Area" localSheetId="37">上北山村!$A$1:$F$13</definedName>
    <definedName name="_xlnm.Print_Area" localSheetId="21">上牧町!$A$2:$F$20</definedName>
    <definedName name="_xlnm.Print_Area" localSheetId="9">生駒市!$A$2:$F$33</definedName>
    <definedName name="_xlnm.Print_Area" localSheetId="38">川上村!$A$1:$F$21</definedName>
    <definedName name="_xlnm.Print_Area" localSheetId="17">川西町!$A$2:$F$11</definedName>
    <definedName name="_xlnm.Print_Area" localSheetId="29">曽爾村!$A$1:$F$11</definedName>
    <definedName name="_xlnm.Print_Area" localSheetId="26">大淀町!$A$2:$F$40</definedName>
    <definedName name="_xlnm.Print_Area" localSheetId="3">大和郡山市!$A$2:$F$19</definedName>
    <definedName name="_xlnm.Print_Area" localSheetId="2">大和高田市!$A$2:$F$15</definedName>
    <definedName name="_xlnm.Print_Area" localSheetId="33">天川村!$A$1:$F$21</definedName>
    <definedName name="_xlnm.Print_Area" localSheetId="4">天理市!$A$2:$F$25</definedName>
    <definedName name="_xlnm.Print_Area" localSheetId="19">田原本町!$A$2:$F$16</definedName>
    <definedName name="_xlnm.Print_Area" localSheetId="39">東吉野村!$A$1:$F$24</definedName>
    <definedName name="_xlnm.Print_Area" localSheetId="1">奈良市!$A$2:$F$54</definedName>
    <definedName name="_xlnm.Print_Area" localSheetId="15">斑鳩町!$A$2:$F$17</definedName>
    <definedName name="_xlnm.Print_Area" localSheetId="13">平群町!$A$2:$F$17</definedName>
    <definedName name="_xlnm.Print_Area" localSheetId="31">明日香村!$A$1:$F$16</definedName>
    <definedName name="_xlnm.Print_Area" localSheetId="34">野迫川村!$A$1:$F$18</definedName>
    <definedName name="sum" localSheetId="0">Ｈ30日程表!#REF!</definedName>
    <definedName name="sum" localSheetId="16">安堵町!#REF!</definedName>
    <definedName name="sum" localSheetId="12">宇陀市!#REF!</definedName>
    <definedName name="sum" localSheetId="22">王寺町!#REF!</definedName>
    <definedName name="sum" localSheetId="27">下市町!#REF!</definedName>
    <definedName name="sum" localSheetId="36">下北山村!#REF!</definedName>
    <definedName name="sum" localSheetId="24">河合町!#REF!</definedName>
    <definedName name="sum" localSheetId="5">橿原市!#REF!</definedName>
    <definedName name="sum" localSheetId="11">葛城市!#REF!</definedName>
    <definedName name="sum" localSheetId="25">吉野町!#REF!</definedName>
    <definedName name="sum" localSheetId="7">五條市!#REF!</definedName>
    <definedName name="sum" localSheetId="8">御所市!#REF!</definedName>
    <definedName name="sum" localSheetId="30">御杖村!#REF!</definedName>
    <definedName name="sum" localSheetId="23">広陵町!#REF!</definedName>
    <definedName name="sum" localSheetId="10">香芝市!#REF!</definedName>
    <definedName name="sum" localSheetId="20">高取町!#REF!</definedName>
    <definedName name="sum" localSheetId="32">黒滝村!#REF!</definedName>
    <definedName name="sum" localSheetId="6">桜井市!#REF!</definedName>
    <definedName name="sum" localSheetId="14">三郷町!#REF!</definedName>
    <definedName name="sum" localSheetId="18">三宅町!#REF!</definedName>
    <definedName name="sum" localSheetId="28">山添村!#REF!</definedName>
    <definedName name="sum" localSheetId="35">十津川村!#REF!</definedName>
    <definedName name="sum" localSheetId="37">上北山村!#REF!</definedName>
    <definedName name="sum" localSheetId="21">上牧町!#REF!</definedName>
    <definedName name="sum" localSheetId="9">生駒市!#REF!</definedName>
    <definedName name="sum" localSheetId="38">川上村!#REF!</definedName>
    <definedName name="sum" localSheetId="17">川西町!#REF!</definedName>
    <definedName name="sum" localSheetId="29">曽爾村!#REF!</definedName>
    <definedName name="sum" localSheetId="26">大淀町!#REF!</definedName>
    <definedName name="sum" localSheetId="3">大和郡山市!#REF!</definedName>
    <definedName name="sum" localSheetId="2">大和高田市!#REF!</definedName>
    <definedName name="sum" localSheetId="33">天川村!#REF!</definedName>
    <definedName name="sum" localSheetId="4">天理市!#REF!</definedName>
    <definedName name="sum" localSheetId="19">田原本町!#REF!</definedName>
    <definedName name="sum" localSheetId="39">東吉野村!#REF!</definedName>
    <definedName name="sum" localSheetId="1">奈良市!#REF!</definedName>
    <definedName name="sum" localSheetId="15">斑鳩町!#REF!</definedName>
    <definedName name="sum" localSheetId="13">平群町!#REF!</definedName>
    <definedName name="sum" localSheetId="31">明日香村!#REF!</definedName>
    <definedName name="sum" localSheetId="34">野迫川村!#REF!</definedName>
    <definedName name="sum">[1]集合日程表!$W$29</definedName>
    <definedName name="Z_7EC82208_D3EF_427C_BDA0_F681EE5532E6_.wvu.PrintArea" localSheetId="0" hidden="1">Ｈ30日程表!$A$4:$F$904</definedName>
    <definedName name="Z_7EC82208_D3EF_427C_BDA0_F681EE5532E6_.wvu.PrintArea" localSheetId="16" hidden="1">安堵町!$A$1:$F$14</definedName>
    <definedName name="Z_7EC82208_D3EF_427C_BDA0_F681EE5532E6_.wvu.PrintArea" localSheetId="12" hidden="1">宇陀市!$A$2:$F$91</definedName>
    <definedName name="Z_7EC82208_D3EF_427C_BDA0_F681EE5532E6_.wvu.PrintArea" localSheetId="22" hidden="1">王寺町!$A$2:$F$18</definedName>
    <definedName name="Z_7EC82208_D3EF_427C_BDA0_F681EE5532E6_.wvu.PrintArea" localSheetId="27" hidden="1">下市町!$A$1:$F$20</definedName>
    <definedName name="Z_7EC82208_D3EF_427C_BDA0_F681EE5532E6_.wvu.PrintArea" localSheetId="36" hidden="1">下北山村!$A$1:$F$17</definedName>
    <definedName name="Z_7EC82208_D3EF_427C_BDA0_F681EE5532E6_.wvu.PrintArea" localSheetId="24" hidden="1">河合町!$A$1:$F$23</definedName>
    <definedName name="Z_7EC82208_D3EF_427C_BDA0_F681EE5532E6_.wvu.PrintArea" localSheetId="5" hidden="1">橿原市!$A$2:$F$25</definedName>
    <definedName name="Z_7EC82208_D3EF_427C_BDA0_F681EE5532E6_.wvu.PrintArea" localSheetId="11" hidden="1">葛城市!$A$2:$F$30</definedName>
    <definedName name="Z_7EC82208_D3EF_427C_BDA0_F681EE5532E6_.wvu.PrintArea" localSheetId="25" hidden="1">吉野町!$A$2:$F$15</definedName>
    <definedName name="Z_7EC82208_D3EF_427C_BDA0_F681EE5532E6_.wvu.PrintArea" localSheetId="7" hidden="1">五條市!$A$2:$F$62</definedName>
    <definedName name="Z_7EC82208_D3EF_427C_BDA0_F681EE5532E6_.wvu.PrintArea" localSheetId="8" hidden="1">御所市!$A$2:$F$24</definedName>
    <definedName name="Z_7EC82208_D3EF_427C_BDA0_F681EE5532E6_.wvu.PrintArea" localSheetId="30" hidden="1">御杖村!$A$1:$F$13</definedName>
    <definedName name="Z_7EC82208_D3EF_427C_BDA0_F681EE5532E6_.wvu.PrintArea" localSheetId="23" hidden="1">広陵町!$A$2:$F$16</definedName>
    <definedName name="Z_7EC82208_D3EF_427C_BDA0_F681EE5532E6_.wvu.PrintArea" localSheetId="10" hidden="1">香芝市!$A$2:$F$31</definedName>
    <definedName name="Z_7EC82208_D3EF_427C_BDA0_F681EE5532E6_.wvu.PrintArea" localSheetId="20" hidden="1">高取町!$A$2:$F$24</definedName>
    <definedName name="Z_7EC82208_D3EF_427C_BDA0_F681EE5532E6_.wvu.PrintArea" localSheetId="32" hidden="1">黒滝村!$A$1:$F$23</definedName>
    <definedName name="Z_7EC82208_D3EF_427C_BDA0_F681EE5532E6_.wvu.PrintArea" localSheetId="6" hidden="1">桜井市!$A$2:$F$21</definedName>
    <definedName name="Z_7EC82208_D3EF_427C_BDA0_F681EE5532E6_.wvu.PrintArea" localSheetId="14" hidden="1">三郷町!$A$2:$F$19</definedName>
    <definedName name="Z_7EC82208_D3EF_427C_BDA0_F681EE5532E6_.wvu.PrintArea" localSheetId="18" hidden="1">三宅町!$A$2:$F$12</definedName>
    <definedName name="Z_7EC82208_D3EF_427C_BDA0_F681EE5532E6_.wvu.PrintArea" localSheetId="28" hidden="1">山添村!$A$1:$F$11</definedName>
    <definedName name="Z_7EC82208_D3EF_427C_BDA0_F681EE5532E6_.wvu.PrintArea" localSheetId="40" hidden="1">'市町村名簿リンク '!$A$1:$E$40</definedName>
    <definedName name="Z_7EC82208_D3EF_427C_BDA0_F681EE5532E6_.wvu.PrintArea" localSheetId="35" hidden="1">十津川村!$A$1:$F$73</definedName>
    <definedName name="Z_7EC82208_D3EF_427C_BDA0_F681EE5532E6_.wvu.PrintArea" localSheetId="37" hidden="1">上北山村!$A$1:$F$13</definedName>
    <definedName name="Z_7EC82208_D3EF_427C_BDA0_F681EE5532E6_.wvu.PrintArea" localSheetId="21" hidden="1">上牧町!$A$2:$F$20</definedName>
    <definedName name="Z_7EC82208_D3EF_427C_BDA0_F681EE5532E6_.wvu.PrintArea" localSheetId="9" hidden="1">生駒市!$A$2:$F$33</definedName>
    <definedName name="Z_7EC82208_D3EF_427C_BDA0_F681EE5532E6_.wvu.PrintArea" localSheetId="38" hidden="1">川上村!$A$1:$F$21</definedName>
    <definedName name="Z_7EC82208_D3EF_427C_BDA0_F681EE5532E6_.wvu.PrintArea" localSheetId="17" hidden="1">川西町!$A$2:$F$11</definedName>
    <definedName name="Z_7EC82208_D3EF_427C_BDA0_F681EE5532E6_.wvu.PrintArea" localSheetId="29" hidden="1">曽爾村!$A$1:$F$11</definedName>
    <definedName name="Z_7EC82208_D3EF_427C_BDA0_F681EE5532E6_.wvu.PrintArea" localSheetId="26" hidden="1">大淀町!$A$2:$F$40</definedName>
    <definedName name="Z_7EC82208_D3EF_427C_BDA0_F681EE5532E6_.wvu.PrintArea" localSheetId="3" hidden="1">大和郡山市!$A$2:$F$19</definedName>
    <definedName name="Z_7EC82208_D3EF_427C_BDA0_F681EE5532E6_.wvu.PrintArea" localSheetId="2" hidden="1">大和高田市!$A$2:$F$15</definedName>
    <definedName name="Z_7EC82208_D3EF_427C_BDA0_F681EE5532E6_.wvu.PrintArea" localSheetId="33" hidden="1">天川村!$A$1:$F$21</definedName>
    <definedName name="Z_7EC82208_D3EF_427C_BDA0_F681EE5532E6_.wvu.PrintArea" localSheetId="4" hidden="1">天理市!$A$2:$F$25</definedName>
    <definedName name="Z_7EC82208_D3EF_427C_BDA0_F681EE5532E6_.wvu.PrintArea" localSheetId="19" hidden="1">田原本町!$A$2:$F$16</definedName>
    <definedName name="Z_7EC82208_D3EF_427C_BDA0_F681EE5532E6_.wvu.PrintArea" localSheetId="39" hidden="1">東吉野村!$A$1:$F$24</definedName>
    <definedName name="Z_7EC82208_D3EF_427C_BDA0_F681EE5532E6_.wvu.PrintArea" localSheetId="1" hidden="1">奈良市!$A$2:$F$54</definedName>
    <definedName name="Z_7EC82208_D3EF_427C_BDA0_F681EE5532E6_.wvu.PrintArea" localSheetId="15" hidden="1">斑鳩町!$A$2:$F$17</definedName>
    <definedName name="Z_7EC82208_D3EF_427C_BDA0_F681EE5532E6_.wvu.PrintArea" localSheetId="13" hidden="1">平群町!$A$2:$F$17</definedName>
    <definedName name="Z_7EC82208_D3EF_427C_BDA0_F681EE5532E6_.wvu.PrintArea" localSheetId="31" hidden="1">明日香村!$A$1:$F$16</definedName>
    <definedName name="Z_7EC82208_D3EF_427C_BDA0_F681EE5532E6_.wvu.PrintArea" localSheetId="34" hidden="1">野迫川村!$A$1:$F$18</definedName>
  </definedNames>
  <calcPr calcId="152511"/>
  <customWorkbookViews>
    <customWorkbookView name="  - 個人用ビュー" guid="{7EC82208-D3EF-427C-BDA0-F681EE5532E6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A20" i="39" l="1"/>
  <c r="A19" i="39"/>
  <c r="A23" i="40"/>
  <c r="A24" i="40"/>
  <c r="A12" i="38"/>
  <c r="A11" i="38"/>
  <c r="A15" i="37"/>
  <c r="A14" i="37"/>
  <c r="A72" i="36"/>
  <c r="A71" i="36"/>
  <c r="A17" i="35"/>
  <c r="A16" i="35"/>
  <c r="A20" i="34"/>
  <c r="A19" i="34"/>
  <c r="A22" i="33"/>
  <c r="A21" i="33"/>
  <c r="A15" i="32"/>
  <c r="A14" i="32"/>
  <c r="A13" i="31"/>
  <c r="A12" i="31"/>
  <c r="A10" i="30"/>
  <c r="A9" i="30"/>
  <c r="A10" i="29"/>
  <c r="A9" i="29"/>
  <c r="A19" i="28"/>
  <c r="A18" i="28"/>
  <c r="A39" i="27"/>
  <c r="A38" i="27"/>
  <c r="A15" i="26"/>
  <c r="A14" i="26"/>
  <c r="A22" i="25"/>
  <c r="A21" i="25"/>
  <c r="A15" i="24"/>
  <c r="A14" i="24"/>
  <c r="A17" i="23"/>
  <c r="A16" i="23"/>
  <c r="A19" i="22"/>
  <c r="A18" i="22"/>
  <c r="A23" i="21"/>
  <c r="A22" i="21"/>
  <c r="A15" i="20"/>
  <c r="A14" i="20"/>
  <c r="A11" i="19"/>
  <c r="A10" i="19"/>
  <c r="A10" i="18"/>
  <c r="A9" i="18"/>
  <c r="A13" i="17"/>
  <c r="A12" i="17"/>
  <c r="A15" i="16"/>
  <c r="A14" i="16"/>
  <c r="A18" i="15"/>
  <c r="A17" i="15"/>
  <c r="A15" i="14"/>
  <c r="A14" i="14"/>
  <c r="A88" i="13"/>
  <c r="A87" i="13"/>
  <c r="A29" i="12"/>
  <c r="A28" i="12"/>
  <c r="A30" i="11"/>
  <c r="A29" i="11"/>
  <c r="A32" i="10"/>
  <c r="A31" i="10"/>
  <c r="A23" i="9"/>
  <c r="A22" i="9"/>
  <c r="A61" i="8"/>
  <c r="A60" i="8"/>
  <c r="A20" i="7"/>
  <c r="A19" i="7"/>
  <c r="A24" i="6"/>
  <c r="A23" i="6"/>
  <c r="A24" i="5"/>
  <c r="A23" i="5"/>
  <c r="A18" i="4"/>
  <c r="A17" i="4"/>
  <c r="A15" i="3"/>
  <c r="A14" i="3"/>
  <c r="A53" i="2"/>
  <c r="A52" i="2"/>
  <c r="A904" i="1" l="1"/>
  <c r="A903" i="1"/>
  <c r="A881" i="1"/>
  <c r="A880" i="1"/>
  <c r="A862" i="1"/>
  <c r="A861" i="1"/>
  <c r="A850" i="1"/>
  <c r="A849" i="1"/>
  <c r="A836" i="1"/>
  <c r="A835" i="1"/>
  <c r="A803" i="1"/>
  <c r="A802" i="1"/>
  <c r="A764" i="1"/>
  <c r="A763" i="1"/>
  <c r="A748" i="1"/>
  <c r="A747" i="1"/>
  <c r="A729" i="1"/>
  <c r="A728" i="1"/>
  <c r="A708" i="1"/>
  <c r="A707" i="1"/>
  <c r="A694" i="1"/>
  <c r="A693" i="1"/>
  <c r="A682" i="1"/>
  <c r="A681" i="1"/>
  <c r="A673" i="1"/>
  <c r="A672" i="1"/>
  <c r="A664" i="1"/>
  <c r="A663" i="1"/>
  <c r="A646" i="1"/>
  <c r="A645" i="1"/>
  <c r="A608" i="1"/>
  <c r="A607" i="1"/>
  <c r="A594" i="1"/>
  <c r="A593" i="1"/>
  <c r="A573" i="1"/>
  <c r="A572" i="1"/>
  <c r="A559" i="1"/>
  <c r="A558" i="1"/>
  <c r="A543" i="1"/>
  <c r="A542" i="1"/>
  <c r="A525" i="1"/>
  <c r="A524" i="1"/>
  <c r="A503" i="1"/>
  <c r="A502" i="1"/>
  <c r="A489" i="1"/>
  <c r="A488" i="1"/>
  <c r="A479" i="1"/>
  <c r="A478" i="1"/>
  <c r="A470" i="1"/>
  <c r="A469" i="1"/>
  <c r="A458" i="1"/>
  <c r="A457" i="1"/>
  <c r="A444" i="1"/>
  <c r="A443" i="1"/>
  <c r="A427" i="1"/>
  <c r="A426" i="1"/>
  <c r="A412" i="1"/>
  <c r="A411" i="1"/>
  <c r="A371" i="1"/>
  <c r="A370" i="1"/>
  <c r="A323" i="1"/>
  <c r="A322" i="1"/>
  <c r="A295" i="1"/>
  <c r="A294" i="1"/>
  <c r="A266" i="1"/>
  <c r="A265" i="1"/>
  <c r="A235" i="1"/>
  <c r="A234" i="1"/>
  <c r="A213" i="1"/>
  <c r="A212" i="1"/>
  <c r="A173" i="1"/>
  <c r="A172" i="1"/>
  <c r="A151" i="1"/>
  <c r="A150" i="1"/>
  <c r="A132" i="1"/>
  <c r="A131" i="1"/>
  <c r="A109" i="1"/>
  <c r="A108" i="1"/>
  <c r="A86" i="1"/>
  <c r="A85" i="1"/>
  <c r="A69" i="1"/>
  <c r="A68" i="1"/>
  <c r="A55" i="1"/>
  <c r="A54" i="1"/>
</calcChain>
</file>

<file path=xl/sharedStrings.xml><?xml version="1.0" encoding="utf-8"?>
<sst xmlns="http://schemas.openxmlformats.org/spreadsheetml/2006/main" count="3220" uniqueCount="815">
  <si>
    <t>桜井市</t>
  </si>
  <si>
    <t>生駒市</t>
  </si>
  <si>
    <t>香芝市</t>
  </si>
  <si>
    <t>葛城市</t>
    <rPh sb="0" eb="2">
      <t>カツラギ</t>
    </rPh>
    <rPh sb="2" eb="3">
      <t>シ</t>
    </rPh>
    <phoneticPr fontId="5"/>
  </si>
  <si>
    <t>平群町</t>
  </si>
  <si>
    <t>三郷町</t>
  </si>
  <si>
    <t>安堵町</t>
  </si>
  <si>
    <t>川西町</t>
  </si>
  <si>
    <t>三宅町</t>
  </si>
  <si>
    <t>田原本町</t>
  </si>
  <si>
    <t>高取町</t>
  </si>
  <si>
    <t>上牧町</t>
  </si>
  <si>
    <t>広陵町</t>
  </si>
  <si>
    <t>河合町</t>
  </si>
  <si>
    <t>吉野町</t>
  </si>
  <si>
    <t>大淀町</t>
  </si>
  <si>
    <t>山添村</t>
  </si>
  <si>
    <t>曽爾村</t>
  </si>
  <si>
    <t>御杖村</t>
  </si>
  <si>
    <t>明日香村</t>
  </si>
  <si>
    <t>黒滝村</t>
  </si>
  <si>
    <t>下北山村</t>
  </si>
  <si>
    <t>上北山村</t>
  </si>
  <si>
    <t>川上村</t>
  </si>
  <si>
    <t>東吉野村</t>
  </si>
  <si>
    <t>奈良市</t>
    <rPh sb="0" eb="3">
      <t>ナラシ</t>
    </rPh>
    <phoneticPr fontId="5"/>
  </si>
  <si>
    <t>橿原市</t>
    <rPh sb="0" eb="3">
      <t>カシハラシ</t>
    </rPh>
    <phoneticPr fontId="5"/>
  </si>
  <si>
    <t>御所市</t>
    <rPh sb="0" eb="3">
      <t>ゴセシ</t>
    </rPh>
    <phoneticPr fontId="5"/>
  </si>
  <si>
    <t>吉野町</t>
    <rPh sb="0" eb="3">
      <t>ヨシノチョウ</t>
    </rPh>
    <phoneticPr fontId="5"/>
  </si>
  <si>
    <t>生駒市</t>
    <rPh sb="0" eb="3">
      <t>イコマシ</t>
    </rPh>
    <phoneticPr fontId="5"/>
  </si>
  <si>
    <t>香芝市</t>
    <rPh sb="0" eb="3">
      <t>カシバシ</t>
    </rPh>
    <phoneticPr fontId="5"/>
  </si>
  <si>
    <t>～</t>
  </si>
  <si>
    <t>田井公民館前</t>
  </si>
  <si>
    <t>大和高田市役所 東側駐車場</t>
  </si>
  <si>
    <t>昭和地区公民館</t>
  </si>
  <si>
    <t>家畜保健衛生所</t>
  </si>
  <si>
    <t>柳本公民館</t>
  </si>
  <si>
    <t>井戸堂公民館南側駐車場</t>
  </si>
  <si>
    <t>トーメン団地　ひまわり公園</t>
  </si>
  <si>
    <t>長柄運動公園駐車場</t>
  </si>
  <si>
    <t>朝和公民館</t>
  </si>
  <si>
    <t>庵治町青垣団地公園駐車場</t>
  </si>
  <si>
    <t>祝徳公民館</t>
  </si>
  <si>
    <t>東部公民館</t>
  </si>
  <si>
    <t>櫟本公民館</t>
  </si>
  <si>
    <t>JAならけん　二階堂支店北側</t>
  </si>
  <si>
    <t>山田公民館</t>
  </si>
  <si>
    <t>旧JAならけん桜井支店　安倍出張所</t>
  </si>
  <si>
    <t>朝倉台集会所</t>
  </si>
  <si>
    <t>旧JAならけん桜井支店　多武峰事務所</t>
  </si>
  <si>
    <t>大福中津道集会所</t>
  </si>
  <si>
    <t>大泉公民館</t>
  </si>
  <si>
    <t>柳原神社前</t>
  </si>
  <si>
    <t>茅原吉祥草寺前</t>
  </si>
  <si>
    <t>ＪＡ奈良県掖上支店</t>
  </si>
  <si>
    <t>吐田郷森林組合前</t>
  </si>
  <si>
    <t>葛城西コミュニティセンター</t>
  </si>
  <si>
    <t>葛城北地区集会所</t>
  </si>
  <si>
    <t>旧朝町小学校</t>
  </si>
  <si>
    <t>田園５丁目集会所</t>
  </si>
  <si>
    <t>田園３丁目集会所</t>
  </si>
  <si>
    <t>五條東体育館</t>
  </si>
  <si>
    <t>五條市水道局横駐車場</t>
  </si>
  <si>
    <t>原集会所</t>
  </si>
  <si>
    <t>北宇智公民館</t>
  </si>
  <si>
    <t>野原東住民センター</t>
  </si>
  <si>
    <t>宇智公民館</t>
  </si>
  <si>
    <t>二見公民館</t>
  </si>
  <si>
    <t>五條吉野土地改良区</t>
  </si>
  <si>
    <t>野原公民館</t>
  </si>
  <si>
    <t>宗桧公民館西日裏分館</t>
  </si>
  <si>
    <t>立川渡釈迦堂</t>
  </si>
  <si>
    <t>永谷多目的集会所</t>
  </si>
  <si>
    <t>旧ＪＡ西吉野賀名生選果場本場前</t>
  </si>
  <si>
    <t>唐戸会館前</t>
  </si>
  <si>
    <t>旧ＪＡ西吉野西部支所前</t>
  </si>
  <si>
    <t>西吉野北総合センター</t>
  </si>
  <si>
    <t>市道湯川大淀線　西様宅前</t>
  </si>
  <si>
    <t>惣谷　宮前バス停前</t>
  </si>
  <si>
    <t>大塔支所前</t>
  </si>
  <si>
    <t>中原開拓　地藏前</t>
  </si>
  <si>
    <t>下阪本バス停前</t>
  </si>
  <si>
    <t>天辻公営住宅駐車場前</t>
  </si>
  <si>
    <t>松美台自治会館</t>
  </si>
  <si>
    <t>大北自治会館</t>
  </si>
  <si>
    <t>庄田自治会館</t>
  </si>
  <si>
    <t>獅子ヶ丘自治会館</t>
  </si>
  <si>
    <t>門前町自治会館</t>
  </si>
  <si>
    <t>鹿ノ台北公園</t>
  </si>
  <si>
    <t>鹿畑自治会館</t>
  </si>
  <si>
    <t>白庭台北公園</t>
  </si>
  <si>
    <t>壱分町東自治会館</t>
  </si>
  <si>
    <t>東生駒南自治会館</t>
  </si>
  <si>
    <t>生駒台集会所</t>
  </si>
  <si>
    <t>南田原町集会所</t>
  </si>
  <si>
    <t>西真美自治会館</t>
  </si>
  <si>
    <t>五位堂公民館</t>
  </si>
  <si>
    <t>鎌田公民館</t>
  </si>
  <si>
    <t>良福寺集会所</t>
  </si>
  <si>
    <t>狐井公民館</t>
  </si>
  <si>
    <t>磯壁公民館</t>
  </si>
  <si>
    <t>畑公民館</t>
  </si>
  <si>
    <t>白鳳台集会所</t>
  </si>
  <si>
    <t>下寺公民館</t>
  </si>
  <si>
    <t>上中南集会所</t>
  </si>
  <si>
    <t>下田地区公民館</t>
  </si>
  <si>
    <t>北今市公民館</t>
  </si>
  <si>
    <t>穴虫西公民館</t>
  </si>
  <si>
    <t>穴虫二上公民館</t>
  </si>
  <si>
    <t>高山台集会所</t>
  </si>
  <si>
    <t>せきや青葉台会館</t>
  </si>
  <si>
    <t>関屋新公民館</t>
  </si>
  <si>
    <t>逢坂公民館</t>
  </si>
  <si>
    <t>笛吹集会所前</t>
  </si>
  <si>
    <t>歴史博物館駐車場</t>
  </si>
  <si>
    <t>葛城市役所新庄庁舎北側駐車場</t>
  </si>
  <si>
    <t>公民館疋田分館前</t>
  </si>
  <si>
    <t>當麻観光駐車場</t>
  </si>
  <si>
    <t>太田集落センター前</t>
  </si>
  <si>
    <t>大畑集落センター前</t>
  </si>
  <si>
    <t>竹内集落センター前</t>
  </si>
  <si>
    <t>兵家公民館前</t>
  </si>
  <si>
    <t>木戸集落センター前</t>
  </si>
  <si>
    <t>尺土公民館前</t>
  </si>
  <si>
    <t>葛城市役所當麻庁舎前</t>
  </si>
  <si>
    <t>大和富士ホール</t>
  </si>
  <si>
    <t>内牧公民館</t>
  </si>
  <si>
    <t>たかぎふるさと館</t>
  </si>
  <si>
    <t>福地公民館</t>
  </si>
  <si>
    <t>山辺三公民館</t>
  </si>
  <si>
    <t>ひのき坂古墳公園</t>
  </si>
  <si>
    <t>農林会館駐車場</t>
  </si>
  <si>
    <t>大貝研修所前</t>
  </si>
  <si>
    <t>柳ガード下</t>
  </si>
  <si>
    <t>佐倉創作館</t>
  </si>
  <si>
    <t>上芳野消防会館</t>
  </si>
  <si>
    <t>岩崎消防会館</t>
  </si>
  <si>
    <t>平井青年会館</t>
  </si>
  <si>
    <t>松井消防会館</t>
  </si>
  <si>
    <t>ときわ老人憩の家</t>
  </si>
  <si>
    <t>奈良県農協育苗センター</t>
  </si>
  <si>
    <t>本郷老人憩の家</t>
  </si>
  <si>
    <t>岩清水地区多目的研修センター</t>
  </si>
  <si>
    <t>後出集会所</t>
  </si>
  <si>
    <t>宇陀市大宇陀人権交流センター</t>
  </si>
  <si>
    <t>大宇陀商工会前</t>
  </si>
  <si>
    <t>宇陀市大宇陀地域事務所</t>
  </si>
  <si>
    <t>弁財天公民館前</t>
  </si>
  <si>
    <t>田口診療所前</t>
  </si>
  <si>
    <t>下田口会館前</t>
  </si>
  <si>
    <t>室生生活改善センター</t>
  </si>
  <si>
    <t>大野西垣内集会所</t>
  </si>
  <si>
    <t>大野中山台公園前</t>
  </si>
  <si>
    <t>宇陀市室生地域事務所</t>
  </si>
  <si>
    <t>多田バス停前</t>
  </si>
  <si>
    <t>室生人権交流センター</t>
  </si>
  <si>
    <t>深野会議所前</t>
  </si>
  <si>
    <t>下笠間会議所前</t>
  </si>
  <si>
    <t>奈良県農協宇陀東里経済店舗</t>
  </si>
  <si>
    <t>向渕消防機庫前</t>
  </si>
  <si>
    <t>古大野公民館前</t>
  </si>
  <si>
    <t>琴引消防機庫前</t>
  </si>
  <si>
    <t>砥取消防機庫前</t>
  </si>
  <si>
    <t>龍口公民館前</t>
  </si>
  <si>
    <t>西谷生活改善センター</t>
  </si>
  <si>
    <t>蕨集会所</t>
  </si>
  <si>
    <t>人権交流センター</t>
  </si>
  <si>
    <t>西宮児童公園</t>
  </si>
  <si>
    <t>平群町中央公民館駐車場</t>
  </si>
  <si>
    <t>菊美台野鳥公園</t>
  </si>
  <si>
    <t>椿台自治会館前</t>
  </si>
  <si>
    <t>緑ヶ丘中央公園</t>
  </si>
  <si>
    <t>信貴山西町自治会館</t>
  </si>
  <si>
    <t>城山台自治会館</t>
  </si>
  <si>
    <t>馬場自治会館</t>
  </si>
  <si>
    <t>いわせが丘自治会館</t>
  </si>
  <si>
    <t>シルバー人材センター</t>
  </si>
  <si>
    <t>美松ヶ丘自治会館</t>
  </si>
  <si>
    <t>三室自治会館</t>
  </si>
  <si>
    <t>東信貴ヶ丘自治会館</t>
  </si>
  <si>
    <t>県道大和高田・斑鳩線高架下〔午前〕</t>
  </si>
  <si>
    <t>県道大和高田・斑鳩線高架下〔午後〕</t>
  </si>
  <si>
    <t>小泉苑公民館前</t>
  </si>
  <si>
    <t>笠目公民館前</t>
  </si>
  <si>
    <t>中窪田常徳寺前</t>
  </si>
  <si>
    <t>柿の里団地集会所前</t>
  </si>
  <si>
    <t>かしの木台集会所前</t>
  </si>
  <si>
    <t>上但馬団地解放会館</t>
  </si>
  <si>
    <t>中央公民館</t>
  </si>
  <si>
    <t>石見公民館</t>
  </si>
  <si>
    <t>東屏風体育館</t>
  </si>
  <si>
    <t>南薬王寺公民館</t>
  </si>
  <si>
    <t>羽内　福角宅駐車場</t>
  </si>
  <si>
    <t>藤井農業改善センター</t>
  </si>
  <si>
    <t>松山公民館前</t>
  </si>
  <si>
    <t>下土佐公民館前</t>
  </si>
  <si>
    <t>観覚寺公民館前</t>
  </si>
  <si>
    <t>やすらぎ荘前</t>
  </si>
  <si>
    <t>清水谷公民館前</t>
  </si>
  <si>
    <t>森公民館前</t>
  </si>
  <si>
    <t>与楽公民館前</t>
  </si>
  <si>
    <t>越智公民館前</t>
  </si>
  <si>
    <t>車木公民館前</t>
  </si>
  <si>
    <t>兵庫公民館前</t>
  </si>
  <si>
    <t>いきいきふれあいセンター横</t>
  </si>
  <si>
    <t>市尾公民館前</t>
  </si>
  <si>
    <t>役場前</t>
  </si>
  <si>
    <t>米山台公民館</t>
  </si>
  <si>
    <t>新町第二公民館</t>
  </si>
  <si>
    <t>服部台公民館</t>
  </si>
  <si>
    <t>松里園公民館</t>
  </si>
  <si>
    <t>南上牧公民館</t>
  </si>
  <si>
    <t>葛城台コミュニティーセンター</t>
  </si>
  <si>
    <t>友が丘公民館</t>
  </si>
  <si>
    <t>片岡台二丁目公民館</t>
  </si>
  <si>
    <t>門前公民館</t>
  </si>
  <si>
    <t>美しヶ丘集会所</t>
  </si>
  <si>
    <t>山上公民館前</t>
  </si>
  <si>
    <t>王寺町中央公民館</t>
  </si>
  <si>
    <t>大峯公民館前</t>
  </si>
  <si>
    <t>王寺眼科耳鼻咽喉科医院前</t>
  </si>
  <si>
    <t>王寺町役場南側駐車場</t>
  </si>
  <si>
    <t>平尾公民館</t>
  </si>
  <si>
    <t>赤部公民館</t>
  </si>
  <si>
    <t>真美ヶ丘体育館</t>
  </si>
  <si>
    <t>見立山公園管理事務所</t>
  </si>
  <si>
    <t>西谷公園管理事務所</t>
  </si>
  <si>
    <t>東体育館</t>
  </si>
  <si>
    <t>北体育館</t>
  </si>
  <si>
    <t>河合町中央公民館駐車場</t>
  </si>
  <si>
    <t>西穴闇児童公園</t>
  </si>
  <si>
    <t>泉台集会所</t>
  </si>
  <si>
    <t>大城世代間交流センター</t>
  </si>
  <si>
    <t>赤田池公園北入口</t>
  </si>
  <si>
    <t>星和台集会所</t>
  </si>
  <si>
    <t>広瀬台集会所</t>
  </si>
  <si>
    <t>高塚台集会所</t>
  </si>
  <si>
    <t>高塚台2丁目集会所</t>
  </si>
  <si>
    <t>久美ヶ丘集会所</t>
  </si>
  <si>
    <t>龍門総合会館</t>
  </si>
  <si>
    <t>宮滝河川交流センター</t>
  </si>
  <si>
    <t>吉野山下千本観光駐車場</t>
  </si>
  <si>
    <t>㈳吉野納税協会前</t>
  </si>
  <si>
    <t>吉野町役場前</t>
  </si>
  <si>
    <t>中増老人憩の家</t>
  </si>
  <si>
    <t>西増老人憩の家</t>
  </si>
  <si>
    <t>旭ヶ丘総合ｾﾝﾀｰ</t>
  </si>
  <si>
    <t>上比曽老人憩の家</t>
  </si>
  <si>
    <t>北野東公民館</t>
  </si>
  <si>
    <t>北野南公民館</t>
  </si>
  <si>
    <t>北野西公民館</t>
  </si>
  <si>
    <t>新野公民館</t>
  </si>
  <si>
    <t>馬佐公民館</t>
  </si>
  <si>
    <t>吉野平公民館</t>
  </si>
  <si>
    <t>町公民館花吉野ｶﾞｰﾃﾞﾝﾋﾙｽﾞ分館</t>
  </si>
  <si>
    <t>今木公民館</t>
  </si>
  <si>
    <t>佐名伝公民館</t>
  </si>
  <si>
    <t>北町三丁目集会所</t>
  </si>
  <si>
    <t>役場消防車庫前</t>
  </si>
  <si>
    <t>大淀消防署前</t>
  </si>
  <si>
    <t>栃原地区農村集落センター前</t>
  </si>
  <si>
    <t>平原集荷センター前</t>
  </si>
  <si>
    <t>広橋会館前</t>
  </si>
  <si>
    <t>立石区民センター前</t>
  </si>
  <si>
    <t>下市温泉秋津荘駐車場</t>
  </si>
  <si>
    <t>梨子堂会館前</t>
  </si>
  <si>
    <t>下市観光文化センター駐車場</t>
  </si>
  <si>
    <t>旧ＮＴＴ下市前</t>
  </si>
  <si>
    <t>吉野保健所駐車場</t>
  </si>
  <si>
    <t>豊原出張所</t>
  </si>
  <si>
    <t>東山出張所</t>
  </si>
  <si>
    <t>曽爾村役場前</t>
  </si>
  <si>
    <t>旧下曽爾小学校体育館駐車場</t>
  </si>
  <si>
    <t>土屋原公民館</t>
  </si>
  <si>
    <t>中央公民館前</t>
  </si>
  <si>
    <t>笠木老人憩の家前</t>
  </si>
  <si>
    <t>蛇ヶ谷</t>
  </si>
  <si>
    <t>長瀬集会所前</t>
  </si>
  <si>
    <t>粟飯谷正西寺前</t>
  </si>
  <si>
    <t>槙尾瀧光寺前</t>
  </si>
  <si>
    <t>脇川集会所前</t>
  </si>
  <si>
    <t>川戸老人憩の家前</t>
  </si>
  <si>
    <t>赤滝集会所前</t>
  </si>
  <si>
    <t>上中戸老人憩の家前</t>
  </si>
  <si>
    <t>黒滝村役場駐車場</t>
  </si>
  <si>
    <t>みずはの湯前</t>
  </si>
  <si>
    <t>天の川青少年旅行村</t>
  </si>
  <si>
    <t>庵住・籠山地区老人憩いの家前</t>
  </si>
  <si>
    <t>旧天川西小学校前</t>
  </si>
  <si>
    <t>栃尾橋前</t>
  </si>
  <si>
    <t>坪内スクールバス駐車場前</t>
  </si>
  <si>
    <t>洞川地区公民館前</t>
  </si>
  <si>
    <t>上野地駐車場</t>
  </si>
  <si>
    <t>上野地石油前</t>
  </si>
  <si>
    <t>高津公民館前</t>
  </si>
  <si>
    <t>川津公民館前</t>
  </si>
  <si>
    <t>三田谷バス停前</t>
  </si>
  <si>
    <t>五百瀬バス停横</t>
  </si>
  <si>
    <t>山天口バス停前</t>
  </si>
  <si>
    <t>風屋駐在所横</t>
  </si>
  <si>
    <t>風屋花園保育所前</t>
  </si>
  <si>
    <t>内原橋バス停前</t>
  </si>
  <si>
    <t>滝川向地バス停前</t>
  </si>
  <si>
    <t>滝川下地バス停前</t>
  </si>
  <si>
    <t>野尻バス停前</t>
  </si>
  <si>
    <t>山崎大橋バス停前</t>
  </si>
  <si>
    <t>小井バス停前</t>
  </si>
  <si>
    <t>湯之原バス停前</t>
  </si>
  <si>
    <t>役場駐車場</t>
  </si>
  <si>
    <t>谷垣内バス停前</t>
  </si>
  <si>
    <t>山手バス停前</t>
  </si>
  <si>
    <t>鈴入バス停前</t>
  </si>
  <si>
    <t>込之上バス停前</t>
  </si>
  <si>
    <t>折立バス停前</t>
  </si>
  <si>
    <t>折立口バス停付近</t>
  </si>
  <si>
    <t>　</t>
  </si>
  <si>
    <t>串崎バス停前</t>
  </si>
  <si>
    <t>重里口バス停前</t>
  </si>
  <si>
    <t>重里生活改善センター</t>
  </si>
  <si>
    <t>永井バス停前</t>
  </si>
  <si>
    <t>玉垣内バス停前</t>
  </si>
  <si>
    <t>西中バス停前</t>
  </si>
  <si>
    <t>小山手下向バス停前</t>
  </si>
  <si>
    <t>小山手瀬戸バス停前</t>
  </si>
  <si>
    <t>殿井バス停前</t>
  </si>
  <si>
    <t>小壁バス停前</t>
  </si>
  <si>
    <t>大桧會バス停前</t>
  </si>
  <si>
    <t>平谷生活改善センター</t>
  </si>
  <si>
    <t>小原滝バス停前</t>
  </si>
  <si>
    <t>高滝公民館前</t>
  </si>
  <si>
    <t>大野　旧小学校前</t>
  </si>
  <si>
    <t>下小川バス停前</t>
  </si>
  <si>
    <t>瀞八丁バス停前</t>
  </si>
  <si>
    <t>玉置川バス停前</t>
  </si>
  <si>
    <t>七色バス停前</t>
  </si>
  <si>
    <t>桑畑バス停前</t>
  </si>
  <si>
    <t>野迫川村山村振興センター前</t>
  </si>
  <si>
    <t>立里生活改善センター前</t>
  </si>
  <si>
    <t>池津川生活改善センター前</t>
  </si>
  <si>
    <t>北今西壽楽院お堂前</t>
  </si>
  <si>
    <t>大股橋詰</t>
  </si>
  <si>
    <t>西原ふれあい会館前</t>
  </si>
  <si>
    <t>上北山村役場車庫</t>
  </si>
  <si>
    <t>白川公民館前</t>
  </si>
  <si>
    <t>池原公民館前</t>
  </si>
  <si>
    <t>池峰公民館前</t>
  </si>
  <si>
    <t>寺垣内コミュニティセンター前</t>
  </si>
  <si>
    <t>佐田公民館前</t>
  </si>
  <si>
    <t>桑原公民館前</t>
  </si>
  <si>
    <t>小井公民館駐車場前</t>
  </si>
  <si>
    <t>武木公民館前</t>
  </si>
  <si>
    <t>井光神社前</t>
  </si>
  <si>
    <t>入之波公民館前</t>
  </si>
  <si>
    <t>東川公民館前</t>
  </si>
  <si>
    <t>大滝消防団詰所前</t>
  </si>
  <si>
    <t>寺尾公民館前</t>
  </si>
  <si>
    <t>井戸ロータリー</t>
  </si>
  <si>
    <t>伏見連絡所(西大寺芝町一丁目)</t>
  </si>
  <si>
    <t>みささぎ会館(山陵町)</t>
  </si>
  <si>
    <t>実施日</t>
    <rPh sb="0" eb="3">
      <t>ジッシビ</t>
    </rPh>
    <phoneticPr fontId="4"/>
  </si>
  <si>
    <t>開始</t>
    <rPh sb="0" eb="2">
      <t>カイシ</t>
    </rPh>
    <phoneticPr fontId="5"/>
  </si>
  <si>
    <t>終了</t>
    <rPh sb="0" eb="2">
      <t>シュウリョウ</t>
    </rPh>
    <phoneticPr fontId="4"/>
  </si>
  <si>
    <t>総合福祉会館ゆうゆうセンター駐車場</t>
  </si>
  <si>
    <t>平和地区公民館</t>
  </si>
  <si>
    <t>治道地区公民館</t>
  </si>
  <si>
    <t>片桐支所〔午前〕</t>
  </si>
  <si>
    <t>片桐支所〔午後〕</t>
  </si>
  <si>
    <t>西田中町ふれあいセンター</t>
  </si>
  <si>
    <t>大和郡山市役所〔午前〕</t>
  </si>
  <si>
    <t>大和郡山市役所〔午後〕</t>
  </si>
  <si>
    <t>二階堂公民館</t>
  </si>
  <si>
    <t>蔵之庄町　米杉工務店旧街道角</t>
  </si>
  <si>
    <t>苣原町公民館</t>
  </si>
  <si>
    <t>福住公民館</t>
  </si>
  <si>
    <t>川股バス停留所前</t>
  </si>
  <si>
    <t>宇井　ふれあい交流館</t>
  </si>
  <si>
    <t>鹿ノ台スポーツ公園</t>
  </si>
  <si>
    <t>あすか野自治会館</t>
  </si>
  <si>
    <t>ひかりが丘集会所</t>
  </si>
  <si>
    <t>さつき台集会所</t>
  </si>
  <si>
    <t>セラビーいこま駐車場</t>
  </si>
  <si>
    <t>畑ノ浦集会所</t>
  </si>
  <si>
    <t>関屋近鉄住宅地自治会集会所</t>
    <rPh sb="6" eb="7">
      <t>チ</t>
    </rPh>
    <phoneticPr fontId="4"/>
  </si>
  <si>
    <t>西辻コミュニティセンター前</t>
  </si>
  <si>
    <t>笛堂コミュニティセンター前</t>
  </si>
  <si>
    <t>勝根公民館前</t>
  </si>
  <si>
    <t>今在家農業実行組合倉庫前</t>
  </si>
  <si>
    <t>染野公民館前</t>
  </si>
  <si>
    <t>新在家公民館前</t>
  </si>
  <si>
    <t>加守公民館前</t>
  </si>
  <si>
    <t>南今市公民館前</t>
  </si>
  <si>
    <t>八川公民館前</t>
  </si>
  <si>
    <t>胎中集会所前</t>
  </si>
  <si>
    <t>染田公民館前</t>
  </si>
  <si>
    <t>道の駅室生路第２駐車場</t>
    <rPh sb="5" eb="6">
      <t>ジ</t>
    </rPh>
    <phoneticPr fontId="4"/>
  </si>
  <si>
    <t>旧宇賀志小学校前</t>
  </si>
  <si>
    <t>旧奈良県農協内牧支店</t>
  </si>
  <si>
    <t>榛原総合センター前</t>
  </si>
  <si>
    <t>もみじ湯</t>
    <rPh sb="3" eb="4">
      <t>ユ</t>
    </rPh>
    <phoneticPr fontId="4"/>
  </si>
  <si>
    <t>宮古公民館</t>
  </si>
  <si>
    <t>ＪＡならけん多支店</t>
  </si>
  <si>
    <t>やすらぎ体育館(駐車場)</t>
  </si>
  <si>
    <t>南部地区公民館</t>
  </si>
  <si>
    <t>中越部老人憩いの家</t>
  </si>
  <si>
    <t>口越部老人憩いの家</t>
  </si>
  <si>
    <t>南大和公民館　南大和分館</t>
    <rPh sb="0" eb="1">
      <t>ミナミ</t>
    </rPh>
    <rPh sb="1" eb="3">
      <t>ヤマト</t>
    </rPh>
    <rPh sb="3" eb="6">
      <t>コウミンカン</t>
    </rPh>
    <rPh sb="7" eb="10">
      <t>ミナミヤマト</t>
    </rPh>
    <phoneticPr fontId="4"/>
  </si>
  <si>
    <t>岩壺大日寺下付近</t>
  </si>
  <si>
    <t>大淀町中央公民館</t>
  </si>
  <si>
    <t>丹生支所前</t>
  </si>
  <si>
    <t>曽爾ふれあいセンター前</t>
  </si>
  <si>
    <t>際土良集会所</t>
    <rPh sb="0" eb="1">
      <t>サイ</t>
    </rPh>
    <rPh sb="1" eb="2">
      <t>ド</t>
    </rPh>
    <rPh sb="2" eb="3">
      <t>ヨ</t>
    </rPh>
    <rPh sb="3" eb="5">
      <t>シュウカイ</t>
    </rPh>
    <rPh sb="5" eb="6">
      <t>ショ</t>
    </rPh>
    <phoneticPr fontId="4"/>
  </si>
  <si>
    <t>御杖村開発センター</t>
  </si>
  <si>
    <t>野迫川村公民館</t>
  </si>
  <si>
    <t>十津川第一小学校駐車場</t>
  </si>
  <si>
    <t>下小坪瀬バス停前</t>
  </si>
  <si>
    <t>小橡　天狗の広場</t>
  </si>
  <si>
    <t>小橡　健民グランド</t>
  </si>
  <si>
    <t>市町村コード</t>
  </si>
  <si>
    <t>奈良市</t>
  </si>
  <si>
    <t>大和高田市</t>
  </si>
  <si>
    <t>大和郡山市</t>
  </si>
  <si>
    <t>天理市</t>
  </si>
  <si>
    <t>橿原市</t>
  </si>
  <si>
    <t>五條市</t>
  </si>
  <si>
    <t>御所市</t>
  </si>
  <si>
    <t>葛城市</t>
  </si>
  <si>
    <t>宇陀市</t>
  </si>
  <si>
    <t>斑鳩町</t>
  </si>
  <si>
    <t>王寺町</t>
  </si>
  <si>
    <t>下市町</t>
  </si>
  <si>
    <t>天川村</t>
  </si>
  <si>
    <t>野迫川村</t>
  </si>
  <si>
    <t>十津川村</t>
  </si>
  <si>
    <t>市町村担当課</t>
    <rPh sb="0" eb="3">
      <t>シチョウソン</t>
    </rPh>
    <rPh sb="3" eb="5">
      <t>タントウ</t>
    </rPh>
    <rPh sb="5" eb="6">
      <t>カ</t>
    </rPh>
    <phoneticPr fontId="4"/>
  </si>
  <si>
    <t>電話・FAX</t>
    <rPh sb="0" eb="2">
      <t>デンワ</t>
    </rPh>
    <phoneticPr fontId="4"/>
  </si>
  <si>
    <t>　　　［安堵町：住民課］〒639-1095生駒郡安堵町東安堵９５８</t>
  </si>
  <si>
    <t>　　　［下北山村：保健福祉課］〒639-3802吉野郡下北山村浦向３７５　保健センター内</t>
  </si>
  <si>
    <t>瀧谷公民館前</t>
    <rPh sb="0" eb="1">
      <t>タキ</t>
    </rPh>
    <phoneticPr fontId="4"/>
  </si>
  <si>
    <t>阪合部文化会館(裏手駐車場)</t>
  </si>
  <si>
    <t>沼田原(辻本様宅前)</t>
  </si>
  <si>
    <t>旭口(旭橋詰)</t>
  </si>
  <si>
    <t>宇宮原(消防庫前)</t>
  </si>
  <si>
    <t>谷瀬(井村様宅前)</t>
  </si>
  <si>
    <t>小森(西垣様宅下)</t>
  </si>
  <si>
    <t>　　　［香芝市：市民衛生課 ］〒639-0292香芝市本町１３９７</t>
    <rPh sb="8" eb="10">
      <t>シミン</t>
    </rPh>
    <phoneticPr fontId="4"/>
  </si>
  <si>
    <t>　　　［下市町：生活環境課］〒638-0045吉野郡下市町新住１０１０紫水苑内</t>
    <rPh sb="8" eb="10">
      <t>セイカツ</t>
    </rPh>
    <rPh sb="10" eb="12">
      <t>カンキョウ</t>
    </rPh>
    <phoneticPr fontId="4"/>
  </si>
  <si>
    <t>　　　［山添村：環境衛生課］〒630-2344山辺郡山添村大西１５１</t>
    <rPh sb="8" eb="10">
      <t>カンキョウ</t>
    </rPh>
    <rPh sb="10" eb="12">
      <t>エイセイ</t>
    </rPh>
    <phoneticPr fontId="4"/>
  </si>
  <si>
    <t>　　　［黒滝村：住民生活課］〒638-0292吉野郡黒滝村寺戸７７</t>
    <rPh sb="8" eb="10">
      <t>ジュウミン</t>
    </rPh>
    <rPh sb="10" eb="12">
      <t>セイカツ</t>
    </rPh>
    <phoneticPr fontId="4"/>
  </si>
  <si>
    <t>富雄南公民館（中町）</t>
    <rPh sb="0" eb="2">
      <t>トミオ</t>
    </rPh>
    <rPh sb="2" eb="3">
      <t>ミナミ</t>
    </rPh>
    <rPh sb="3" eb="6">
      <t>コウミンカン</t>
    </rPh>
    <rPh sb="7" eb="9">
      <t>ナカマチ</t>
    </rPh>
    <phoneticPr fontId="4"/>
  </si>
  <si>
    <t>伏見公民館あやめ池分館（あやめ池南一丁目）</t>
    <rPh sb="0" eb="2">
      <t>フシミ</t>
    </rPh>
    <rPh sb="2" eb="5">
      <t>コウミンカン</t>
    </rPh>
    <rPh sb="8" eb="9">
      <t>イケ</t>
    </rPh>
    <rPh sb="9" eb="11">
      <t>ブンカン</t>
    </rPh>
    <rPh sb="15" eb="16">
      <t>イケ</t>
    </rPh>
    <rPh sb="16" eb="17">
      <t>ミナミ</t>
    </rPh>
    <rPh sb="17" eb="20">
      <t>イッチョウメ</t>
    </rPh>
    <phoneticPr fontId="4"/>
  </si>
  <si>
    <t>学園朝日町・学園朝日元町公民館（学園朝日町）</t>
    <rPh sb="0" eb="2">
      <t>ガクエン</t>
    </rPh>
    <rPh sb="2" eb="5">
      <t>アサヒチョウ</t>
    </rPh>
    <rPh sb="6" eb="8">
      <t>ガクエン</t>
    </rPh>
    <rPh sb="8" eb="10">
      <t>アサヒ</t>
    </rPh>
    <rPh sb="10" eb="12">
      <t>モトマチ</t>
    </rPh>
    <rPh sb="12" eb="15">
      <t>コウミンカン</t>
    </rPh>
    <rPh sb="16" eb="18">
      <t>ガクエン</t>
    </rPh>
    <rPh sb="18" eb="21">
      <t>アサヒチョウ</t>
    </rPh>
    <phoneticPr fontId="4"/>
  </si>
  <si>
    <t>市営住宅集会所人権交流センター（横井一丁目）</t>
    <rPh sb="0" eb="2">
      <t>シエイ</t>
    </rPh>
    <phoneticPr fontId="4"/>
  </si>
  <si>
    <t>春日公民館大安寺分館（大安寺四丁目）</t>
  </si>
  <si>
    <t>田原公民館（茗荷町）</t>
  </si>
  <si>
    <t>柳生公民館（柳生町）</t>
  </si>
  <si>
    <t>東市連絡所（古市町）</t>
    <rPh sb="0" eb="1">
      <t>ヒガシ</t>
    </rPh>
    <rPh sb="1" eb="2">
      <t>イチ</t>
    </rPh>
    <rPh sb="2" eb="5">
      <t>レンラクショ</t>
    </rPh>
    <rPh sb="6" eb="9">
      <t>フルイチチョウ</t>
    </rPh>
    <phoneticPr fontId="4"/>
  </si>
  <si>
    <t>北人権文化センター（川上町）</t>
    <rPh sb="0" eb="1">
      <t>キタ</t>
    </rPh>
    <rPh sb="1" eb="3">
      <t>ジンケン</t>
    </rPh>
    <rPh sb="3" eb="5">
      <t>ブンカ</t>
    </rPh>
    <rPh sb="10" eb="13">
      <t>カワカミチョウ</t>
    </rPh>
    <phoneticPr fontId="4"/>
  </si>
  <si>
    <t>京西公民館平松分館（平松一丁目）</t>
    <rPh sb="0" eb="2">
      <t>キョウサイ</t>
    </rPh>
    <rPh sb="2" eb="5">
      <t>コウミンカン</t>
    </rPh>
    <rPh sb="5" eb="7">
      <t>ヒラマツ</t>
    </rPh>
    <rPh sb="7" eb="9">
      <t>ブンカン</t>
    </rPh>
    <rPh sb="10" eb="12">
      <t>ヒラマツ</t>
    </rPh>
    <rPh sb="12" eb="15">
      <t>イッチョウメ</t>
    </rPh>
    <phoneticPr fontId="4"/>
  </si>
  <si>
    <t>平城東公民館（朱雀六丁目）</t>
    <rPh sb="0" eb="2">
      <t>ヘイジョウ</t>
    </rPh>
    <phoneticPr fontId="4"/>
  </si>
  <si>
    <t>南部生涯スポーツセンター（杏町）</t>
  </si>
  <si>
    <t>明治連絡所（北永井町）</t>
  </si>
  <si>
    <t>済美地域ふれあい会館（南京終町）</t>
    <rPh sb="0" eb="2">
      <t>セイビ</t>
    </rPh>
    <rPh sb="2" eb="4">
      <t>チイキ</t>
    </rPh>
    <rPh sb="8" eb="10">
      <t>カイカン</t>
    </rPh>
    <rPh sb="11" eb="12">
      <t>ミナミ</t>
    </rPh>
    <rPh sb="12" eb="14">
      <t>キョウバテ</t>
    </rPh>
    <rPh sb="14" eb="15">
      <t>チョウ</t>
    </rPh>
    <phoneticPr fontId="3"/>
  </si>
  <si>
    <t>石打集落センター（月ヶ瀬石打）</t>
    <rPh sb="0" eb="2">
      <t>イシウチ</t>
    </rPh>
    <rPh sb="2" eb="4">
      <t>シュウラク</t>
    </rPh>
    <rPh sb="9" eb="12">
      <t>ツキガセ</t>
    </rPh>
    <rPh sb="12" eb="14">
      <t>イシウチ</t>
    </rPh>
    <phoneticPr fontId="4"/>
  </si>
  <si>
    <t>月ヶ瀬行政センター（月ヶ瀬尾山）</t>
    <rPh sb="0" eb="3">
      <t>ツキガセ</t>
    </rPh>
    <rPh sb="3" eb="5">
      <t>ギョウセイ</t>
    </rPh>
    <rPh sb="10" eb="13">
      <t>ツキガセ</t>
    </rPh>
    <rPh sb="13" eb="15">
      <t>オヤマ</t>
    </rPh>
    <phoneticPr fontId="4"/>
  </si>
  <si>
    <t>なら１００年会館北側駐輪場（三条宮前町）</t>
    <rPh sb="2" eb="6">
      <t>ヒャクネン</t>
    </rPh>
    <rPh sb="6" eb="8">
      <t>カイカン</t>
    </rPh>
    <rPh sb="8" eb="10">
      <t>キタガワ</t>
    </rPh>
    <rPh sb="10" eb="13">
      <t>チュウリンジョウ</t>
    </rPh>
    <rPh sb="14" eb="16">
      <t>サンジョウ</t>
    </rPh>
    <rPh sb="16" eb="19">
      <t>ミヤマエチョウ</t>
    </rPh>
    <phoneticPr fontId="4"/>
  </si>
  <si>
    <t>平城公民館（秋篠町）</t>
    <rPh sb="0" eb="2">
      <t>ヘイジョウ</t>
    </rPh>
    <rPh sb="2" eb="5">
      <t>コウミンカン</t>
    </rPh>
    <rPh sb="6" eb="9">
      <t>アキシノチョウ</t>
    </rPh>
    <phoneticPr fontId="4"/>
  </si>
  <si>
    <t>なかやま会館（中山町）</t>
    <rPh sb="4" eb="6">
      <t>カイカン</t>
    </rPh>
    <rPh sb="7" eb="9">
      <t>ナカヤマ</t>
    </rPh>
    <rPh sb="9" eb="10">
      <t>チョウ</t>
    </rPh>
    <phoneticPr fontId="4"/>
  </si>
  <si>
    <t>京西公民館（六条西一丁目）</t>
    <rPh sb="0" eb="1">
      <t>キョウ</t>
    </rPh>
    <rPh sb="1" eb="2">
      <t>ニシ</t>
    </rPh>
    <rPh sb="2" eb="5">
      <t>コウミンカン</t>
    </rPh>
    <rPh sb="6" eb="8">
      <t>ロクジョウ</t>
    </rPh>
    <rPh sb="8" eb="9">
      <t>ニシ</t>
    </rPh>
    <rPh sb="9" eb="12">
      <t>イッチョウメ</t>
    </rPh>
    <phoneticPr fontId="4"/>
  </si>
  <si>
    <t>ＪＡ奈良県農協天満支店敷地内</t>
  </si>
  <si>
    <t>馬冷池公園（さざんかホール南側）</t>
  </si>
  <si>
    <t>東部子ども会館駐車場</t>
  </si>
  <si>
    <t>土庫校区公民館駐車場</t>
  </si>
  <si>
    <t>総合公園施設（野球場）〔午前〕</t>
  </si>
  <si>
    <t>総合公園施設（野球場）〔午後〕</t>
  </si>
  <si>
    <t>式上公民館</t>
  </si>
  <si>
    <t>白橿地区公民館（白橿町2丁目）</t>
  </si>
  <si>
    <t>菖蒲町第一自治会館（石川町）</t>
  </si>
  <si>
    <t>中曽司町本町会館（中曽司町）</t>
  </si>
  <si>
    <t>真菅地区公民館（曽我町）</t>
  </si>
  <si>
    <t>多地区公民館（新口町）</t>
  </si>
  <si>
    <t>今井地区公民館（今井町2丁目）</t>
  </si>
  <si>
    <t>市役所東駐車場（八木町1丁目）</t>
  </si>
  <si>
    <t>西池尻町会館（西池尻町）</t>
  </si>
  <si>
    <t>ＪＡならけん金橋支店駐車場（雲梯町）</t>
  </si>
  <si>
    <t>耳成山公園駐車場（木原町）</t>
  </si>
  <si>
    <t>耳成地区公民館駐車場（葛本町）</t>
  </si>
  <si>
    <t>香久山地区公民館（膳夫町）</t>
  </si>
  <si>
    <t>藤原宮跡駐車場（JAならけん東部経済ｾﾝﾀｰ北側・縄手町）</t>
  </si>
  <si>
    <t>飛騨コミュニティセンター（飛騨町）</t>
  </si>
  <si>
    <t>大久保ふれあいセンター（大久保町）</t>
  </si>
  <si>
    <t>常門会館（一町）</t>
  </si>
  <si>
    <t>保健福祉センター（畝傍町）</t>
  </si>
  <si>
    <t>桜井区公民館専用駐車場</t>
    <rPh sb="3" eb="6">
      <t>コウミンカン</t>
    </rPh>
    <phoneticPr fontId="7"/>
  </si>
  <si>
    <t>旧JAならけん上之郷支店　上之郷事業所（大字和田）</t>
  </si>
  <si>
    <t>桜井東ふれあいセンター分館　西側駐車場</t>
  </si>
  <si>
    <t>桜井西ふれあいセンター専用駐車場</t>
  </si>
  <si>
    <t>戒重幸玉会館（入口東側駐車場）</t>
  </si>
  <si>
    <t>JAならけん纒向支店</t>
  </si>
  <si>
    <t>篠原（岸本様宅下）</t>
  </si>
  <si>
    <t>殿野（吉川進様宅車庫前）</t>
  </si>
  <si>
    <t>堂平（福本正敏様宅前）</t>
  </si>
  <si>
    <t>引土</t>
    <rPh sb="0" eb="1">
      <t>イン</t>
    </rPh>
    <rPh sb="1" eb="2">
      <t>ツチ</t>
    </rPh>
    <phoneticPr fontId="4"/>
  </si>
  <si>
    <t>向井阪本（中垣様宅前）</t>
  </si>
  <si>
    <t>阪本バス停前　（昭和館前）</t>
  </si>
  <si>
    <t>宗桧上地域集会所（茄子原）</t>
  </si>
  <si>
    <t>（旧）滝選果場前</t>
  </si>
  <si>
    <t>奈良交通専用道城戸（旧ＪＲバス城戸駅）</t>
  </si>
  <si>
    <t>西吉野コミュニティセンター</t>
  </si>
  <si>
    <t>百谷地区構造改善センター（百谷集会所）</t>
  </si>
  <si>
    <t>中央公民館（旧御所文化センター）</t>
    <rPh sb="0" eb="2">
      <t>チュウオウ</t>
    </rPh>
    <rPh sb="2" eb="5">
      <t>コウミンカン</t>
    </rPh>
    <rPh sb="6" eb="7">
      <t>キュウ</t>
    </rPh>
    <phoneticPr fontId="7"/>
  </si>
  <si>
    <t>萩の台住宅地自治会館</t>
    <rPh sb="5" eb="6">
      <t>チ</t>
    </rPh>
    <phoneticPr fontId="4"/>
  </si>
  <si>
    <t>香芝市収集センター（西真美2丁目側）</t>
  </si>
  <si>
    <t>香芝東中学校（体育館前）</t>
  </si>
  <si>
    <t>香芝北中学校（北出入口）</t>
  </si>
  <si>
    <t>商工会本所（旧新庄商工会）駐車場</t>
  </si>
  <si>
    <t>上田口（旧奈良交通宿泊所前）</t>
  </si>
  <si>
    <t>向渕奥山（唐澤様宅前）</t>
  </si>
  <si>
    <t>田原消防機庫前</t>
    <rPh sb="0" eb="2">
      <t>タハラ</t>
    </rPh>
    <rPh sb="2" eb="4">
      <t>ショウボウ</t>
    </rPh>
    <rPh sb="4" eb="6">
      <t>キコ</t>
    </rPh>
    <rPh sb="6" eb="7">
      <t>マエ</t>
    </rPh>
    <phoneticPr fontId="4"/>
  </si>
  <si>
    <t>芳野地区公民館</t>
  </si>
  <si>
    <t>東郷地区集会所</t>
  </si>
  <si>
    <t>宇太地区公民館（西部公民館）</t>
  </si>
  <si>
    <t>天満台東交流センター</t>
    <rPh sb="4" eb="6">
      <t>コウリュウ</t>
    </rPh>
    <phoneticPr fontId="4"/>
  </si>
  <si>
    <t>榛原ゲートボール場駐車場</t>
    <rPh sb="0" eb="2">
      <t>ハイバラ</t>
    </rPh>
    <phoneticPr fontId="4"/>
  </si>
  <si>
    <t>旧伊那佐文化センター</t>
    <rPh sb="0" eb="1">
      <t>キュウ</t>
    </rPh>
    <phoneticPr fontId="4"/>
  </si>
  <si>
    <t>竜田川団地３号公園（中央公園）</t>
  </si>
  <si>
    <t>勢野北第４号公園</t>
  </si>
  <si>
    <t>斑鳩町西公民館駐車場〔午前〕</t>
    <rPh sb="2" eb="3">
      <t>チョウ</t>
    </rPh>
    <phoneticPr fontId="7"/>
  </si>
  <si>
    <t>斑鳩町西公民館駐車場〔午後〕</t>
    <rPh sb="2" eb="3">
      <t>チョウ</t>
    </rPh>
    <phoneticPr fontId="7"/>
  </si>
  <si>
    <t>上宮遺跡公園</t>
  </si>
  <si>
    <t>斑鳩町法隆寺五丁地区地域交流館</t>
    <rPh sb="0" eb="3">
      <t>イカルガチョウ</t>
    </rPh>
    <rPh sb="3" eb="6">
      <t>ホウリュウジ</t>
    </rPh>
    <rPh sb="6" eb="7">
      <t>ゴ</t>
    </rPh>
    <rPh sb="7" eb="8">
      <t>チョウ</t>
    </rPh>
    <rPh sb="8" eb="10">
      <t>チク</t>
    </rPh>
    <rPh sb="10" eb="12">
      <t>チイキ</t>
    </rPh>
    <rPh sb="12" eb="14">
      <t>コウリュウ</t>
    </rPh>
    <rPh sb="14" eb="15">
      <t>カン</t>
    </rPh>
    <phoneticPr fontId="4"/>
  </si>
  <si>
    <t>町民広場（町役場西側）</t>
    <rPh sb="5" eb="6">
      <t>マチ</t>
    </rPh>
    <phoneticPr fontId="5"/>
  </si>
  <si>
    <t>社会福祉協議会(駐輪場)</t>
    <rPh sb="8" eb="10">
      <t>チュウリン</t>
    </rPh>
    <phoneticPr fontId="4"/>
  </si>
  <si>
    <t>町中央体育館（駐輪場）</t>
    <rPh sb="0" eb="1">
      <t>マチ</t>
    </rPh>
    <phoneticPr fontId="4"/>
  </si>
  <si>
    <t>藤井（貫代様宅前）</t>
  </si>
  <si>
    <t>王寺幼稚園前（南門）</t>
  </si>
  <si>
    <t>広陵町役場（北駐車場）</t>
  </si>
  <si>
    <t>中竜門地域振興センター</t>
    <rPh sb="0" eb="1">
      <t>ナカ</t>
    </rPh>
    <rPh sb="1" eb="2">
      <t>リュウ</t>
    </rPh>
    <rPh sb="2" eb="3">
      <t>モン</t>
    </rPh>
    <rPh sb="3" eb="5">
      <t>チイキ</t>
    </rPh>
    <rPh sb="5" eb="7">
      <t>シンコウ</t>
    </rPh>
    <phoneticPr fontId="7"/>
  </si>
  <si>
    <t>国栖の里総合センター</t>
    <rPh sb="3" eb="4">
      <t>サト</t>
    </rPh>
    <rPh sb="4" eb="6">
      <t>ソウゴウ</t>
    </rPh>
    <phoneticPr fontId="7"/>
  </si>
  <si>
    <t>増口コミュニティセンター</t>
  </si>
  <si>
    <t>南大和（桜公園前）</t>
  </si>
  <si>
    <t>金吾町（小金吾碑前）</t>
  </si>
  <si>
    <t>薬水コミュニティセンター</t>
  </si>
  <si>
    <t>車坂（美吉野台入口）</t>
  </si>
  <si>
    <t>下渕（南都食糧前）</t>
  </si>
  <si>
    <t>学園前集会所</t>
  </si>
  <si>
    <t>下市町交流センター（ごんたくんの家）駐車場</t>
    <rPh sb="0" eb="3">
      <t>シモイチチョウ</t>
    </rPh>
    <rPh sb="3" eb="5">
      <t>コウリュウ</t>
    </rPh>
    <rPh sb="16" eb="17">
      <t>イエ</t>
    </rPh>
    <rPh sb="18" eb="21">
      <t>チュウシャジョウ</t>
    </rPh>
    <phoneticPr fontId="4"/>
  </si>
  <si>
    <t>敷津産地化センター</t>
  </si>
  <si>
    <t>豊浦吉田駐車場（甘樫丘駐車場）</t>
  </si>
  <si>
    <t>消防防災施設（岡地区）</t>
  </si>
  <si>
    <t>消防防災施設（旧飛鳥公民館）</t>
  </si>
  <si>
    <t>下平田集会所前</t>
    <rPh sb="0" eb="1">
      <t>シモ</t>
    </rPh>
    <rPh sb="3" eb="6">
      <t>シュウカイショ</t>
    </rPh>
    <rPh sb="6" eb="7">
      <t>マエ</t>
    </rPh>
    <phoneticPr fontId="3"/>
  </si>
  <si>
    <t>中央公民館別館前（旧阪合幼稚園）</t>
  </si>
  <si>
    <t>桂原（辰巳商店前）</t>
  </si>
  <si>
    <t>御吉野（中辻銘木前広場）</t>
  </si>
  <si>
    <t>堂原（桝田様宅前）</t>
  </si>
  <si>
    <t>寺戸（泉の広場）</t>
  </si>
  <si>
    <t>塩野（岡崎様宅前）</t>
  </si>
  <si>
    <t>広瀬（花谷光信様宅前）</t>
  </si>
  <si>
    <t>庵住（冨本重恭様宅前）</t>
  </si>
  <si>
    <t>沢原（森田久勝様宅前）</t>
  </si>
  <si>
    <t>奈良県広域消防組合天川分署前</t>
    <rPh sb="0" eb="3">
      <t>ナラケン</t>
    </rPh>
    <rPh sb="3" eb="5">
      <t>コウイキ</t>
    </rPh>
    <rPh sb="5" eb="7">
      <t>ショウボウ</t>
    </rPh>
    <rPh sb="7" eb="9">
      <t>クミアイ</t>
    </rPh>
    <rPh sb="9" eb="11">
      <t>テンカワ</t>
    </rPh>
    <rPh sb="11" eb="13">
      <t>ブンショ</t>
    </rPh>
    <rPh sb="13" eb="14">
      <t>マエ</t>
    </rPh>
    <phoneticPr fontId="4"/>
  </si>
  <si>
    <t>吉野警察署川合駐在所前</t>
  </si>
  <si>
    <t>旧弓手原小学校前</t>
    <rPh sb="0" eb="1">
      <t>キュウ</t>
    </rPh>
    <phoneticPr fontId="4"/>
  </si>
  <si>
    <t>旧檜股小学校前</t>
    <rPh sb="0" eb="1">
      <t>キュウ</t>
    </rPh>
    <phoneticPr fontId="4"/>
  </si>
  <si>
    <t>北股生活改善センター前</t>
    <rPh sb="0" eb="2">
      <t>キタマタ</t>
    </rPh>
    <rPh sb="2" eb="4">
      <t>セイカツ</t>
    </rPh>
    <rPh sb="4" eb="6">
      <t>カイゼン</t>
    </rPh>
    <rPh sb="10" eb="11">
      <t>マエ</t>
    </rPh>
    <phoneticPr fontId="4"/>
  </si>
  <si>
    <t>保健センター前</t>
  </si>
  <si>
    <t>柏木消防団詰所前</t>
  </si>
  <si>
    <t xml:space="preserve">北和田ふれあいセンター前 </t>
  </si>
  <si>
    <t>枌尾（中 彰 様駐車場）</t>
  </si>
  <si>
    <t>川上村役場玄関前（１日目）</t>
  </si>
  <si>
    <t>高原ロータリー</t>
  </si>
  <si>
    <t>川上村役場玄関前（２日目）</t>
  </si>
  <si>
    <t>　　　［大和高田市：環境衛生課　環境衛生係］〒635-8511大和高田市大中１００－１</t>
    <rPh sb="18" eb="20">
      <t>エイセイ</t>
    </rPh>
    <phoneticPr fontId="4"/>
  </si>
  <si>
    <t>大和郡山市</t>
    <rPh sb="0" eb="5">
      <t>ヤマトコオリヤマシ</t>
    </rPh>
    <phoneticPr fontId="5"/>
  </si>
  <si>
    <t>安堵町</t>
    <rPh sb="0" eb="3">
      <t>アンドチョウ</t>
    </rPh>
    <phoneticPr fontId="5"/>
  </si>
  <si>
    <t>田原本町</t>
    <rPh sb="0" eb="4">
      <t>タワラモトチョウ</t>
    </rPh>
    <phoneticPr fontId="5"/>
  </si>
  <si>
    <t>高取町</t>
    <rPh sb="0" eb="3">
      <t>タカトリチョウ</t>
    </rPh>
    <phoneticPr fontId="5"/>
  </si>
  <si>
    <t>大淀町</t>
    <rPh sb="0" eb="3">
      <t>オオヨドチョウ</t>
    </rPh>
    <phoneticPr fontId="5"/>
  </si>
  <si>
    <t>明日香村</t>
    <rPh sb="0" eb="4">
      <t>アスカムラ</t>
    </rPh>
    <phoneticPr fontId="5"/>
  </si>
  <si>
    <t>河合町</t>
    <rPh sb="0" eb="3">
      <t>カワイチョウ</t>
    </rPh>
    <phoneticPr fontId="5"/>
  </si>
  <si>
    <t>2000年会館駐車場（保健福祉センター）</t>
    <rPh sb="4" eb="5">
      <t>ネン</t>
    </rPh>
    <rPh sb="5" eb="7">
      <t>カイカン</t>
    </rPh>
    <rPh sb="7" eb="10">
      <t>チュウシャジョウ</t>
    </rPh>
    <rPh sb="11" eb="13">
      <t>ホケン</t>
    </rPh>
    <rPh sb="13" eb="15">
      <t>フクシ</t>
    </rPh>
    <phoneticPr fontId="4"/>
  </si>
  <si>
    <t>　　　［川上村：水源地課］〒639-3594吉野郡川上村大字迫１３３５－７</t>
    <rPh sb="8" eb="11">
      <t>スイゲンチ</t>
    </rPh>
    <phoneticPr fontId="4"/>
  </si>
  <si>
    <t>緑ヶ丘球場駐車場（奈良阪町）</t>
    <rPh sb="0" eb="3">
      <t>ミドリガオカ</t>
    </rPh>
    <rPh sb="3" eb="5">
      <t>キュウジョウ</t>
    </rPh>
    <rPh sb="5" eb="8">
      <t>チュウシャジョウ</t>
    </rPh>
    <rPh sb="9" eb="13">
      <t>ナラザカチョウ</t>
    </rPh>
    <phoneticPr fontId="4"/>
  </si>
  <si>
    <t>とみの里地域ふれあい会館（中山町西二丁目）</t>
    <rPh sb="3" eb="4">
      <t>サト</t>
    </rPh>
    <rPh sb="4" eb="6">
      <t>チイキ</t>
    </rPh>
    <rPh sb="10" eb="12">
      <t>カイカン</t>
    </rPh>
    <rPh sb="13" eb="15">
      <t>ナカヤマ</t>
    </rPh>
    <rPh sb="15" eb="16">
      <t>チョウ</t>
    </rPh>
    <rPh sb="16" eb="17">
      <t>ニシ</t>
    </rPh>
    <rPh sb="17" eb="18">
      <t>ニ</t>
    </rPh>
    <rPh sb="18" eb="20">
      <t>チョウメ</t>
    </rPh>
    <phoneticPr fontId="4"/>
  </si>
  <si>
    <t>大和高田市</t>
    <rPh sb="0" eb="5">
      <t>ヤマトタカダシ</t>
    </rPh>
    <phoneticPr fontId="5"/>
  </si>
  <si>
    <t>天理市</t>
    <rPh sb="0" eb="3">
      <t>テンリシ</t>
    </rPh>
    <phoneticPr fontId="5"/>
  </si>
  <si>
    <t>桜井市</t>
    <rPh sb="0" eb="3">
      <t>サクライシ</t>
    </rPh>
    <phoneticPr fontId="5"/>
  </si>
  <si>
    <t>小林文化交流センター</t>
    <rPh sb="0" eb="2">
      <t>コバヤシ</t>
    </rPh>
    <rPh sb="2" eb="4">
      <t>ブンカ</t>
    </rPh>
    <rPh sb="4" eb="6">
      <t>コウリュウ</t>
    </rPh>
    <phoneticPr fontId="5"/>
  </si>
  <si>
    <t>宇陀市（１）</t>
    <rPh sb="0" eb="3">
      <t>ウダシ</t>
    </rPh>
    <phoneticPr fontId="5"/>
  </si>
  <si>
    <t>　  ①室生地域</t>
    <rPh sb="4" eb="6">
      <t>ムロウ</t>
    </rPh>
    <rPh sb="6" eb="8">
      <t>チイキ</t>
    </rPh>
    <phoneticPr fontId="5"/>
  </si>
  <si>
    <t>　  ②大宇陀地域</t>
    <rPh sb="4" eb="7">
      <t>オオウダ</t>
    </rPh>
    <rPh sb="7" eb="9">
      <t>チイキ</t>
    </rPh>
    <phoneticPr fontId="5"/>
  </si>
  <si>
    <t>構造改善センターのよりふれあいの館</t>
    <rPh sb="0" eb="2">
      <t>コウゾウ</t>
    </rPh>
    <rPh sb="2" eb="4">
      <t>カイゼン</t>
    </rPh>
    <rPh sb="16" eb="17">
      <t>ヤカタ</t>
    </rPh>
    <phoneticPr fontId="5"/>
  </si>
  <si>
    <t>宇陀市（２）</t>
    <rPh sb="0" eb="3">
      <t>ウダシ</t>
    </rPh>
    <phoneticPr fontId="5"/>
  </si>
  <si>
    <t>　  ③菟田野地域</t>
    <rPh sb="4" eb="7">
      <t>ウタノ</t>
    </rPh>
    <rPh sb="7" eb="9">
      <t>チイキ</t>
    </rPh>
    <phoneticPr fontId="5"/>
  </si>
  <si>
    <t>　  ④榛原地域</t>
    <rPh sb="4" eb="6">
      <t>ハイバラ</t>
    </rPh>
    <rPh sb="6" eb="8">
      <t>チイキ</t>
    </rPh>
    <phoneticPr fontId="5"/>
  </si>
  <si>
    <t>旧榛原町役場前駐車場(萩原)</t>
    <rPh sb="11" eb="13">
      <t>ハギワラ</t>
    </rPh>
    <phoneticPr fontId="4"/>
  </si>
  <si>
    <t>平群町</t>
    <rPh sb="0" eb="3">
      <t>ヘグリチョウ</t>
    </rPh>
    <phoneticPr fontId="5"/>
  </si>
  <si>
    <t>三郷町</t>
    <rPh sb="0" eb="2">
      <t>サンゴウ</t>
    </rPh>
    <rPh sb="2" eb="3">
      <t>チョウ</t>
    </rPh>
    <phoneticPr fontId="5"/>
  </si>
  <si>
    <t>福祉保健センター</t>
    <rPh sb="0" eb="2">
      <t>フクシ</t>
    </rPh>
    <phoneticPr fontId="5"/>
  </si>
  <si>
    <t>斑鳩町</t>
    <rPh sb="0" eb="2">
      <t>イカルガ</t>
    </rPh>
    <rPh sb="2" eb="3">
      <t>チョウ</t>
    </rPh>
    <phoneticPr fontId="5"/>
  </si>
  <si>
    <t>川西町</t>
    <rPh sb="0" eb="3">
      <t>カワニシチョウ</t>
    </rPh>
    <phoneticPr fontId="5"/>
  </si>
  <si>
    <t>三宅町</t>
    <rPh sb="0" eb="3">
      <t>ミヤケチョウ</t>
    </rPh>
    <phoneticPr fontId="5"/>
  </si>
  <si>
    <t>グリーンタウン北側公園</t>
    <rPh sb="7" eb="9">
      <t>キタガワ</t>
    </rPh>
    <rPh sb="9" eb="11">
      <t>コウエン</t>
    </rPh>
    <phoneticPr fontId="5"/>
  </si>
  <si>
    <t>上牧町</t>
    <rPh sb="0" eb="3">
      <t>カンマキチョウ</t>
    </rPh>
    <phoneticPr fontId="5"/>
  </si>
  <si>
    <t>下牧屯所前</t>
    <rPh sb="2" eb="4">
      <t>トンショ</t>
    </rPh>
    <rPh sb="4" eb="5">
      <t>マエ</t>
    </rPh>
    <phoneticPr fontId="5"/>
  </si>
  <si>
    <t>上牧町第二町民体育館（桜ヶ丘）</t>
    <rPh sb="2" eb="3">
      <t>チョウ</t>
    </rPh>
    <phoneticPr fontId="5"/>
  </si>
  <si>
    <t>王寺町</t>
    <rPh sb="0" eb="2">
      <t>オウジ</t>
    </rPh>
    <rPh sb="2" eb="3">
      <t>チョウ</t>
    </rPh>
    <phoneticPr fontId="5"/>
  </si>
  <si>
    <t>王寺南幼稚園横公園</t>
    <rPh sb="6" eb="7">
      <t>ヨコ</t>
    </rPh>
    <rPh sb="7" eb="9">
      <t>コウエン</t>
    </rPh>
    <phoneticPr fontId="5"/>
  </si>
  <si>
    <t>広陵町</t>
    <rPh sb="0" eb="3">
      <t>コウリョウチョウ</t>
    </rPh>
    <phoneticPr fontId="5"/>
  </si>
  <si>
    <t>北六田JA葬祭センター倉庫前</t>
    <rPh sb="11" eb="13">
      <t>ソウコ</t>
    </rPh>
    <phoneticPr fontId="4"/>
  </si>
  <si>
    <t>下市町</t>
    <rPh sb="0" eb="3">
      <t>シモイチチョウ</t>
    </rPh>
    <phoneticPr fontId="5"/>
  </si>
  <si>
    <t>山添村</t>
    <rPh sb="0" eb="3">
      <t>ヤマゾエムラ</t>
    </rPh>
    <phoneticPr fontId="5"/>
  </si>
  <si>
    <t>細川集会所前</t>
    <rPh sb="5" eb="6">
      <t>マエ</t>
    </rPh>
    <phoneticPr fontId="5"/>
  </si>
  <si>
    <t>稲渕集会所前</t>
    <rPh sb="5" eb="6">
      <t>マエ</t>
    </rPh>
    <phoneticPr fontId="5"/>
  </si>
  <si>
    <t>野迫川村高野豆腐伝承館前</t>
    <rPh sb="0" eb="4">
      <t>ノセガワムラ</t>
    </rPh>
    <rPh sb="4" eb="6">
      <t>コウヤ</t>
    </rPh>
    <rPh sb="6" eb="8">
      <t>ドウフ</t>
    </rPh>
    <rPh sb="8" eb="10">
      <t>デンショウ</t>
    </rPh>
    <rPh sb="10" eb="11">
      <t>ヤカタ</t>
    </rPh>
    <rPh sb="11" eb="12">
      <t>マエ</t>
    </rPh>
    <phoneticPr fontId="5"/>
  </si>
  <si>
    <t>那知合バス停前</t>
    <rPh sb="1" eb="2">
      <t>チ</t>
    </rPh>
    <phoneticPr fontId="5"/>
  </si>
  <si>
    <t>前久保谷バス停前</t>
    <rPh sb="0" eb="1">
      <t>マエ</t>
    </rPh>
    <rPh sb="1" eb="4">
      <t>クボタニ</t>
    </rPh>
    <phoneticPr fontId="5"/>
  </si>
  <si>
    <t>北又（嶋本様宅前）</t>
    <rPh sb="3" eb="5">
      <t>シマモト</t>
    </rPh>
    <rPh sb="5" eb="6">
      <t>サマ</t>
    </rPh>
    <rPh sb="6" eb="7">
      <t>タク</t>
    </rPh>
    <rPh sb="7" eb="8">
      <t>マエ</t>
    </rPh>
    <phoneticPr fontId="5"/>
  </si>
  <si>
    <t>川上村</t>
    <rPh sb="0" eb="3">
      <t>カワカミムラ</t>
    </rPh>
    <phoneticPr fontId="5"/>
  </si>
  <si>
    <t>東吉野村</t>
    <rPh sb="0" eb="4">
      <t>ヒガシヨシノムラ</t>
    </rPh>
    <phoneticPr fontId="5"/>
  </si>
  <si>
    <t>平野公民館（大字平野）</t>
    <rPh sb="6" eb="8">
      <t>オオアザ</t>
    </rPh>
    <rPh sb="8" eb="10">
      <t>ヒラノ</t>
    </rPh>
    <phoneticPr fontId="5"/>
  </si>
  <si>
    <t>杉谷出合（大字杉谷）</t>
    <rPh sb="5" eb="7">
      <t>オオアザ</t>
    </rPh>
    <rPh sb="7" eb="9">
      <t>スギタニ</t>
    </rPh>
    <phoneticPr fontId="5"/>
  </si>
  <si>
    <t>杉谷交流センター下（大字杉谷）</t>
    <rPh sb="10" eb="12">
      <t>オオアザ</t>
    </rPh>
    <rPh sb="12" eb="14">
      <t>スギタニ</t>
    </rPh>
    <phoneticPr fontId="5"/>
  </si>
  <si>
    <t>谷尻公民館前（大字谷尻）</t>
    <rPh sb="7" eb="9">
      <t>オオアザ</t>
    </rPh>
    <rPh sb="9" eb="11">
      <t>タニジリ</t>
    </rPh>
    <phoneticPr fontId="5"/>
  </si>
  <si>
    <t>木津ふれあいセンター前（大字木津）</t>
    <rPh sb="12" eb="14">
      <t>オオアザ</t>
    </rPh>
    <rPh sb="14" eb="16">
      <t>キヅ</t>
    </rPh>
    <phoneticPr fontId="5"/>
  </si>
  <si>
    <t>伊豆尾大橋（大字伊豆尾）</t>
    <rPh sb="6" eb="8">
      <t>オオアザ</t>
    </rPh>
    <rPh sb="8" eb="11">
      <t>イズオ</t>
    </rPh>
    <phoneticPr fontId="5"/>
  </si>
  <si>
    <t>ＪＡ奈良県東吉野支店前（大字鷲家）</t>
    <rPh sb="12" eb="14">
      <t>オオアザ</t>
    </rPh>
    <rPh sb="14" eb="15">
      <t>ワシ</t>
    </rPh>
    <rPh sb="15" eb="16">
      <t>イエ</t>
    </rPh>
    <phoneticPr fontId="5"/>
  </si>
  <si>
    <t>東吉野村役場前（大字小川）</t>
    <rPh sb="8" eb="10">
      <t>オオアザ</t>
    </rPh>
    <rPh sb="10" eb="12">
      <t>オガワ</t>
    </rPh>
    <phoneticPr fontId="5"/>
  </si>
  <si>
    <t>小栗栖交流センター横（大字小栗栖）</t>
    <rPh sb="11" eb="13">
      <t>オオアザ</t>
    </rPh>
    <rPh sb="13" eb="15">
      <t>オグリ</t>
    </rPh>
    <rPh sb="15" eb="16">
      <t>ス</t>
    </rPh>
    <phoneticPr fontId="5"/>
  </si>
  <si>
    <t>中黒公民館前（大字中黒）</t>
    <rPh sb="7" eb="9">
      <t>オオアザ</t>
    </rPh>
    <rPh sb="9" eb="11">
      <t>ナカグロ</t>
    </rPh>
    <phoneticPr fontId="5"/>
  </si>
  <si>
    <t>上西様宅横（大字中黒）</t>
    <rPh sb="6" eb="8">
      <t>オオアザ</t>
    </rPh>
    <rPh sb="8" eb="10">
      <t>ナカグロ</t>
    </rPh>
    <phoneticPr fontId="5"/>
  </si>
  <si>
    <t>大又笹野神社前（大字大又）</t>
    <rPh sb="8" eb="10">
      <t>オオアザ</t>
    </rPh>
    <rPh sb="10" eb="12">
      <t>オオマタ</t>
    </rPh>
    <phoneticPr fontId="5"/>
  </si>
  <si>
    <t>麦谷公民館前（大字麦谷）</t>
    <rPh sb="7" eb="9">
      <t>オオアザ</t>
    </rPh>
    <rPh sb="9" eb="11">
      <t>ムギタニ</t>
    </rPh>
    <phoneticPr fontId="5"/>
  </si>
  <si>
    <t>大豆生公民館前（大字大豆生）</t>
    <rPh sb="8" eb="10">
      <t>オオアザ</t>
    </rPh>
    <rPh sb="10" eb="12">
      <t>ダイズ</t>
    </rPh>
    <rPh sb="12" eb="13">
      <t>ナマ</t>
    </rPh>
    <phoneticPr fontId="5"/>
  </si>
  <si>
    <t>三尾区民センター前（大字三尾）</t>
    <rPh sb="10" eb="12">
      <t>オオアザ</t>
    </rPh>
    <rPh sb="12" eb="14">
      <t>ミツオ</t>
    </rPh>
    <phoneticPr fontId="5"/>
  </si>
  <si>
    <t>木津川交流センター前（大字木津川）</t>
    <rPh sb="11" eb="13">
      <t>オオアザ</t>
    </rPh>
    <rPh sb="13" eb="16">
      <t>キヅガワ</t>
    </rPh>
    <phoneticPr fontId="5"/>
  </si>
  <si>
    <t>辻本鮮魚店横駐車場（大字小）</t>
    <rPh sb="10" eb="12">
      <t>オオアザ</t>
    </rPh>
    <rPh sb="12" eb="13">
      <t>ショウ</t>
    </rPh>
    <phoneticPr fontId="5"/>
  </si>
  <si>
    <t>聚法殿</t>
    <rPh sb="1" eb="2">
      <t>ホウ</t>
    </rPh>
    <rPh sb="2" eb="3">
      <t>トノ</t>
    </rPh>
    <phoneticPr fontId="4"/>
  </si>
  <si>
    <t>　　　［十津川村：住民課］〒637-1333吉野郡十津川村小原２２５－１十津川村役場</t>
    <rPh sb="9" eb="12">
      <t>ジュウミンカ</t>
    </rPh>
    <rPh sb="40" eb="42">
      <t>ヤクバ</t>
    </rPh>
    <phoneticPr fontId="4"/>
  </si>
  <si>
    <t>杉清(辻様宅前)</t>
    <rPh sb="6" eb="7">
      <t>マエ</t>
    </rPh>
    <phoneticPr fontId="4"/>
  </si>
  <si>
    <t>今出自治会館前グランド</t>
    <rPh sb="0" eb="2">
      <t>イマデ</t>
    </rPh>
    <rPh sb="2" eb="4">
      <t>ジチ</t>
    </rPh>
    <rPh sb="4" eb="6">
      <t>カイカン</t>
    </rPh>
    <rPh sb="6" eb="7">
      <t>マエ</t>
    </rPh>
    <phoneticPr fontId="5"/>
  </si>
  <si>
    <t>御所市防災センター（葛城南小学校記念館）</t>
    <rPh sb="0" eb="3">
      <t>ゴセシ</t>
    </rPh>
    <rPh sb="3" eb="5">
      <t>ボウサイ</t>
    </rPh>
    <rPh sb="10" eb="12">
      <t>カツラギ</t>
    </rPh>
    <rPh sb="12" eb="13">
      <t>ミナミ</t>
    </rPh>
    <rPh sb="13" eb="16">
      <t>ショウガッコウ</t>
    </rPh>
    <rPh sb="16" eb="18">
      <t>キネン</t>
    </rPh>
    <rPh sb="18" eb="19">
      <t>カン</t>
    </rPh>
    <phoneticPr fontId="4"/>
  </si>
  <si>
    <t>御所市民運動公園グランド駐車場</t>
    <rPh sb="0" eb="4">
      <t>ゴセシミン</t>
    </rPh>
    <rPh sb="4" eb="6">
      <t>ウンドウ</t>
    </rPh>
    <rPh sb="6" eb="8">
      <t>コウエン</t>
    </rPh>
    <rPh sb="12" eb="15">
      <t>チュウシャジョウ</t>
    </rPh>
    <phoneticPr fontId="6"/>
  </si>
  <si>
    <t>今住公民館前</t>
    <rPh sb="5" eb="6">
      <t>マエ</t>
    </rPh>
    <phoneticPr fontId="6"/>
  </si>
  <si>
    <t>葛公民館</t>
    <rPh sb="0" eb="1">
      <t>クズ</t>
    </rPh>
    <rPh sb="1" eb="4">
      <t>コウミンカン</t>
    </rPh>
    <phoneticPr fontId="6"/>
  </si>
  <si>
    <t>旧御所児童館</t>
    <rPh sb="0" eb="1">
      <t>キュウ</t>
    </rPh>
    <rPh sb="1" eb="3">
      <t>ゴセ</t>
    </rPh>
    <rPh sb="3" eb="6">
      <t>ジドウカン</t>
    </rPh>
    <phoneticPr fontId="6"/>
  </si>
  <si>
    <t>楢原公会堂前（楢原公民館前）</t>
    <rPh sb="2" eb="5">
      <t>コウカイドウ</t>
    </rPh>
    <rPh sb="5" eb="6">
      <t>マエ</t>
    </rPh>
    <rPh sb="7" eb="13">
      <t>ナラハラコウミンカンマエ</t>
    </rPh>
    <phoneticPr fontId="7"/>
  </si>
  <si>
    <t>精華連絡所駐車場（高樋町）</t>
    <rPh sb="0" eb="2">
      <t>セイカ</t>
    </rPh>
    <rPh sb="2" eb="5">
      <t>レンラクショ</t>
    </rPh>
    <rPh sb="5" eb="8">
      <t>チュウシャジョウ</t>
    </rPh>
    <rPh sb="9" eb="10">
      <t>タカ</t>
    </rPh>
    <phoneticPr fontId="4"/>
  </si>
  <si>
    <t>七条西町記念集会所（七条西町一丁目）</t>
    <rPh sb="0" eb="3">
      <t>シチジョウニシ</t>
    </rPh>
    <rPh sb="3" eb="4">
      <t>マチ</t>
    </rPh>
    <rPh sb="4" eb="6">
      <t>キネン</t>
    </rPh>
    <rPh sb="6" eb="9">
      <t>シュウカイショ</t>
    </rPh>
    <rPh sb="10" eb="13">
      <t>シチジョウニシ</t>
    </rPh>
    <rPh sb="13" eb="14">
      <t>マチ</t>
    </rPh>
    <rPh sb="14" eb="17">
      <t>イッチョウメ</t>
    </rPh>
    <phoneticPr fontId="4"/>
  </si>
  <si>
    <t>北部会館駐車場（右京一丁目）</t>
    <rPh sb="0" eb="2">
      <t>ホクブ</t>
    </rPh>
    <rPh sb="2" eb="4">
      <t>カイカン</t>
    </rPh>
    <rPh sb="4" eb="7">
      <t>チュウシャジョウ</t>
    </rPh>
    <rPh sb="8" eb="10">
      <t>ウキョウ</t>
    </rPh>
    <rPh sb="10" eb="13">
      <t>イッチョウメ</t>
    </rPh>
    <phoneticPr fontId="4"/>
  </si>
  <si>
    <t>吐山公民館（都祁吐山町）</t>
    <rPh sb="0" eb="2">
      <t>ハヤマ</t>
    </rPh>
    <rPh sb="2" eb="5">
      <t>コウミンカン</t>
    </rPh>
    <rPh sb="6" eb="8">
      <t>ツゲ</t>
    </rPh>
    <rPh sb="8" eb="10">
      <t>ハヤマ</t>
    </rPh>
    <rPh sb="10" eb="11">
      <t>チョウ</t>
    </rPh>
    <phoneticPr fontId="4"/>
  </si>
  <si>
    <t>桜井市民体育館駐輪場</t>
    <rPh sb="0" eb="2">
      <t>サクライ</t>
    </rPh>
    <rPh sb="2" eb="4">
      <t>シミン</t>
    </rPh>
    <rPh sb="4" eb="7">
      <t>タイイクカン</t>
    </rPh>
    <rPh sb="7" eb="10">
      <t>チュウリンジョウ</t>
    </rPh>
    <phoneticPr fontId="4"/>
  </si>
  <si>
    <t>北大和体育館駐車場〔午前〕</t>
    <rPh sb="6" eb="9">
      <t>チュウシャジョウ</t>
    </rPh>
    <phoneticPr fontId="5"/>
  </si>
  <si>
    <t>北大和体育館駐車場〔午後〕</t>
    <rPh sb="6" eb="9">
      <t>チュウシャジョウ</t>
    </rPh>
    <phoneticPr fontId="5"/>
  </si>
  <si>
    <t>芸術会館美楽来駐車場</t>
    <rPh sb="4" eb="5">
      <t>ビ</t>
    </rPh>
    <rPh sb="5" eb="6">
      <t>ラク</t>
    </rPh>
    <rPh sb="6" eb="7">
      <t>ク</t>
    </rPh>
    <rPh sb="7" eb="10">
      <t>チュウシャジョウ</t>
    </rPh>
    <phoneticPr fontId="5"/>
  </si>
  <si>
    <t>☆新規　</t>
    <phoneticPr fontId="5"/>
  </si>
  <si>
    <t>見田地区集会所</t>
    <rPh sb="0" eb="2">
      <t>ミタ</t>
    </rPh>
    <rPh sb="2" eb="4">
      <t>チク</t>
    </rPh>
    <rPh sb="4" eb="7">
      <t>シュウカイショ</t>
    </rPh>
    <phoneticPr fontId="5"/>
  </si>
  <si>
    <t>笠間公民館</t>
    <rPh sb="0" eb="2">
      <t>カサマ</t>
    </rPh>
    <rPh sb="2" eb="5">
      <t>コウミンカン</t>
    </rPh>
    <phoneticPr fontId="4"/>
  </si>
  <si>
    <t>奈良県農協宇陀営農経済センター</t>
    <rPh sb="0" eb="3">
      <t>ナラケン</t>
    </rPh>
    <rPh sb="3" eb="5">
      <t>ノウキョウ</t>
    </rPh>
    <rPh sb="5" eb="7">
      <t>ウダ</t>
    </rPh>
    <rPh sb="7" eb="9">
      <t>エイノウ</t>
    </rPh>
    <rPh sb="9" eb="11">
      <t>ケイザイ</t>
    </rPh>
    <phoneticPr fontId="4"/>
  </si>
  <si>
    <t>若葉台なかよし公園（旧テニスコート）</t>
    <rPh sb="7" eb="9">
      <t>コウエン</t>
    </rPh>
    <rPh sb="10" eb="11">
      <t>キュウ</t>
    </rPh>
    <phoneticPr fontId="5"/>
  </si>
  <si>
    <t>北野区駐車場（肉の八宝前）</t>
    <rPh sb="2" eb="3">
      <t>ク</t>
    </rPh>
    <rPh sb="3" eb="6">
      <t>チュウシャジョウ</t>
    </rPh>
    <rPh sb="7" eb="8">
      <t>ニク</t>
    </rPh>
    <rPh sb="9" eb="10">
      <t>ハチ</t>
    </rPh>
    <rPh sb="10" eb="11">
      <t>タカラ</t>
    </rPh>
    <rPh sb="11" eb="12">
      <t>マエ</t>
    </rPh>
    <phoneticPr fontId="4"/>
  </si>
  <si>
    <t>山添村総合スポーツセンター</t>
    <rPh sb="3" eb="5">
      <t>ソウゴウ</t>
    </rPh>
    <phoneticPr fontId="5"/>
  </si>
  <si>
    <t>～</t>
    <phoneticPr fontId="4"/>
  </si>
  <si>
    <t>樫原集会所前</t>
    <rPh sb="2" eb="5">
      <t>シュウカイショ</t>
    </rPh>
    <rPh sb="5" eb="6">
      <t>マエ</t>
    </rPh>
    <phoneticPr fontId="4"/>
  </si>
  <si>
    <t>山手谷公民館上</t>
    <rPh sb="0" eb="2">
      <t>ヤマテ</t>
    </rPh>
    <rPh sb="2" eb="3">
      <t>タニ</t>
    </rPh>
    <rPh sb="3" eb="6">
      <t>コウミンカン</t>
    </rPh>
    <rPh sb="6" eb="7">
      <t>ウエ</t>
    </rPh>
    <phoneticPr fontId="4"/>
  </si>
  <si>
    <t>猿飼吊り橋前</t>
    <rPh sb="0" eb="1">
      <t>サル</t>
    </rPh>
    <rPh sb="1" eb="2">
      <t>カ</t>
    </rPh>
    <rPh sb="2" eb="3">
      <t>ツリ</t>
    </rPh>
    <rPh sb="4" eb="5">
      <t>ハシ</t>
    </rPh>
    <rPh sb="5" eb="6">
      <t>マエ</t>
    </rPh>
    <phoneticPr fontId="4"/>
  </si>
  <si>
    <t>猿飼高森線終点</t>
    <rPh sb="0" eb="1">
      <t>サル</t>
    </rPh>
    <rPh sb="1" eb="2">
      <t>カ</t>
    </rPh>
    <rPh sb="2" eb="4">
      <t>タカモリ</t>
    </rPh>
    <rPh sb="4" eb="5">
      <t>セン</t>
    </rPh>
    <rPh sb="5" eb="7">
      <t>シュウテン</t>
    </rPh>
    <phoneticPr fontId="4"/>
  </si>
  <si>
    <t>池原南都銀行横</t>
    <rPh sb="0" eb="2">
      <t>イケハラ</t>
    </rPh>
    <rPh sb="2" eb="6">
      <t>ナントギンコウ</t>
    </rPh>
    <rPh sb="6" eb="7">
      <t>ヨコ</t>
    </rPh>
    <phoneticPr fontId="4"/>
  </si>
  <si>
    <t>都跡地域ふれあい会館（四条大路五丁目）</t>
    <rPh sb="0" eb="1">
      <t>ミヤコ</t>
    </rPh>
    <rPh sb="1" eb="2">
      <t>アト</t>
    </rPh>
    <rPh sb="2" eb="4">
      <t>チイキ</t>
    </rPh>
    <rPh sb="8" eb="10">
      <t>カイカン</t>
    </rPh>
    <rPh sb="11" eb="13">
      <t>シジョウ</t>
    </rPh>
    <rPh sb="13" eb="15">
      <t>オオジ</t>
    </rPh>
    <rPh sb="15" eb="18">
      <t>ゴチョウメ</t>
    </rPh>
    <phoneticPr fontId="4"/>
  </si>
  <si>
    <t>実　施　場　所</t>
    <phoneticPr fontId="5"/>
  </si>
  <si>
    <t>佐保台地域ふれあい会館(佐保台二丁目)</t>
    <phoneticPr fontId="4"/>
  </si>
  <si>
    <t>南部公民館（山町）</t>
    <phoneticPr fontId="5"/>
  </si>
  <si>
    <t>二名公民館駐車場（学園赤松町）</t>
    <rPh sb="0" eb="2">
      <t>フタナ</t>
    </rPh>
    <rPh sb="2" eb="5">
      <t>コウミンカン</t>
    </rPh>
    <rPh sb="5" eb="8">
      <t>チュウシャジョウ</t>
    </rPh>
    <rPh sb="9" eb="11">
      <t>ガクエン</t>
    </rPh>
    <rPh sb="11" eb="13">
      <t>アカマツ</t>
    </rPh>
    <rPh sb="13" eb="14">
      <t>チョウ</t>
    </rPh>
    <phoneticPr fontId="4"/>
  </si>
  <si>
    <t>黒谷公園駐車場（中町）</t>
    <rPh sb="0" eb="2">
      <t>クロタニ</t>
    </rPh>
    <rPh sb="2" eb="4">
      <t>コウエン</t>
    </rPh>
    <rPh sb="4" eb="7">
      <t>チュウシャジョウ</t>
    </rPh>
    <rPh sb="8" eb="10">
      <t>ナカマチ</t>
    </rPh>
    <phoneticPr fontId="4"/>
  </si>
  <si>
    <t>奈良県農協旧狭川出張所（西狭川町）</t>
    <rPh sb="0" eb="2">
      <t>ナラ</t>
    </rPh>
    <phoneticPr fontId="5"/>
  </si>
  <si>
    <t>東部出張所（大柳生町）</t>
    <rPh sb="0" eb="2">
      <t>トウブ</t>
    </rPh>
    <rPh sb="2" eb="4">
      <t>シュッチョウ</t>
    </rPh>
    <rPh sb="4" eb="5">
      <t>ショ</t>
    </rPh>
    <rPh sb="6" eb="10">
      <t>オオヤギュウチョウ</t>
    </rPh>
    <phoneticPr fontId="4"/>
  </si>
  <si>
    <t>☆新規　</t>
    <phoneticPr fontId="5"/>
  </si>
  <si>
    <t>富雄公民館駐車場（鳥見町二丁目）</t>
    <rPh sb="0" eb="2">
      <t>トミオ</t>
    </rPh>
    <rPh sb="2" eb="5">
      <t>コウミンカン</t>
    </rPh>
    <rPh sb="5" eb="8">
      <t>チュウシャジョウ</t>
    </rPh>
    <rPh sb="9" eb="12">
      <t>トリミチョウ</t>
    </rPh>
    <rPh sb="12" eb="15">
      <t>ニチョウメ</t>
    </rPh>
    <phoneticPr fontId="5"/>
  </si>
  <si>
    <t>農畜産物処理加工施設駐車場（針ケ別所町）</t>
    <rPh sb="0" eb="2">
      <t>ノウチク</t>
    </rPh>
    <rPh sb="2" eb="4">
      <t>サンブツ</t>
    </rPh>
    <rPh sb="4" eb="8">
      <t>ショリカコウ</t>
    </rPh>
    <rPh sb="8" eb="10">
      <t>シセツ</t>
    </rPh>
    <rPh sb="10" eb="13">
      <t>チュウシャジョウ</t>
    </rPh>
    <rPh sb="14" eb="19">
      <t>ハリガベッショチョウ</t>
    </rPh>
    <phoneticPr fontId="5"/>
  </si>
  <si>
    <t>都祁体育館（都祁白石町）</t>
    <rPh sb="0" eb="2">
      <t>ツゲ</t>
    </rPh>
    <rPh sb="2" eb="5">
      <t>タイイクカン</t>
    </rPh>
    <rPh sb="6" eb="8">
      <t>ツゲ</t>
    </rPh>
    <rPh sb="8" eb="10">
      <t>シライシ</t>
    </rPh>
    <rPh sb="10" eb="11">
      <t>チョウ</t>
    </rPh>
    <phoneticPr fontId="5"/>
  </si>
  <si>
    <t>市立休日夜間応急診療所（柏木町）</t>
    <rPh sb="0" eb="2">
      <t>シリツ</t>
    </rPh>
    <rPh sb="2" eb="4">
      <t>キュウジツ</t>
    </rPh>
    <rPh sb="4" eb="6">
      <t>ヤカン</t>
    </rPh>
    <rPh sb="6" eb="8">
      <t>オウキュウ</t>
    </rPh>
    <rPh sb="8" eb="11">
      <t>シンリョウショ</t>
    </rPh>
    <rPh sb="12" eb="15">
      <t>カシワギチョウ</t>
    </rPh>
    <phoneticPr fontId="4"/>
  </si>
  <si>
    <t>№</t>
    <phoneticPr fontId="4"/>
  </si>
  <si>
    <t>葛城コミュニティセンター駐車場</t>
    <phoneticPr fontId="5"/>
  </si>
  <si>
    <t>～</t>
    <phoneticPr fontId="4"/>
  </si>
  <si>
    <t>実　施　場　所</t>
    <phoneticPr fontId="5"/>
  </si>
  <si>
    <t>天理市役所保健センター西側</t>
    <rPh sb="3" eb="5">
      <t>ヤクショ</t>
    </rPh>
    <phoneticPr fontId="5"/>
  </si>
  <si>
    <t>～</t>
    <phoneticPr fontId="4"/>
  </si>
  <si>
    <t>桜井市保健福祉センター「陽だまり」駐車場</t>
    <rPh sb="2" eb="3">
      <t>シ</t>
    </rPh>
    <rPh sb="3" eb="5">
      <t>ホケン</t>
    </rPh>
    <rPh sb="5" eb="7">
      <t>フクシ</t>
    </rPh>
    <rPh sb="12" eb="13">
      <t>ヒ</t>
    </rPh>
    <rPh sb="17" eb="20">
      <t>チュウシャジョウ</t>
    </rPh>
    <phoneticPr fontId="7"/>
  </si>
  <si>
    <t>五條市（１）</t>
    <rPh sb="0" eb="3">
      <t>ゴジョウシ</t>
    </rPh>
    <phoneticPr fontId="5"/>
  </si>
  <si>
    <t>実　施　場　所</t>
    <phoneticPr fontId="5"/>
  </si>
  <si>
    <t>閉君　集会所前</t>
    <phoneticPr fontId="4"/>
  </si>
  <si>
    <t>中井傍示　旧永盛小学校</t>
    <rPh sb="0" eb="2">
      <t>ナカイ</t>
    </rPh>
    <rPh sb="2" eb="3">
      <t>カタワ</t>
    </rPh>
    <rPh sb="3" eb="4">
      <t>ジ</t>
    </rPh>
    <rPh sb="5" eb="6">
      <t>キュウ</t>
    </rPh>
    <rPh sb="6" eb="8">
      <t>ナガモリ</t>
    </rPh>
    <rPh sb="8" eb="11">
      <t>ショウガッコウ</t>
    </rPh>
    <phoneticPr fontId="5"/>
  </si>
  <si>
    <t>五條市（２）</t>
    <rPh sb="0" eb="3">
      <t>ゴジョウシ</t>
    </rPh>
    <phoneticPr fontId="5"/>
  </si>
  <si>
    <t>宗桧公民館</t>
    <phoneticPr fontId="5"/>
  </si>
  <si>
    <t>実　施　場　所</t>
    <phoneticPr fontId="5"/>
  </si>
  <si>
    <t>図書会館南側駐車場</t>
    <phoneticPr fontId="5"/>
  </si>
  <si>
    <t>北ｺﾐｭﾆﾃｨｾﾝﾀｰISTAはばたき駐車場</t>
    <phoneticPr fontId="5"/>
  </si>
  <si>
    <t>喜里が丘第４公園</t>
    <phoneticPr fontId="5"/>
  </si>
  <si>
    <t>南ｺﾐｭﾆﾃｨｾﾝﾀｰせせらぎ駐車場</t>
    <phoneticPr fontId="5"/>
  </si>
  <si>
    <t>小原公民館</t>
    <phoneticPr fontId="5"/>
  </si>
  <si>
    <t>☆新規　</t>
    <phoneticPr fontId="5"/>
  </si>
  <si>
    <t>あかね台コミュニティセンター</t>
    <phoneticPr fontId="5"/>
  </si>
  <si>
    <t>斑鳩町役場東側駐車場〔午前〕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ゴゼン</t>
    </rPh>
    <phoneticPr fontId="5"/>
  </si>
  <si>
    <t>斑鳩町役場東側駐車場〔午後〕</t>
    <rPh sb="0" eb="3">
      <t>イカルガチョウ</t>
    </rPh>
    <rPh sb="3" eb="5">
      <t>ヤクバ</t>
    </rPh>
    <rPh sb="5" eb="7">
      <t>ヒガシガワ</t>
    </rPh>
    <rPh sb="7" eb="10">
      <t>チュウシャジョウ</t>
    </rPh>
    <rPh sb="11" eb="13">
      <t>ゴゴ</t>
    </rPh>
    <phoneticPr fontId="5"/>
  </si>
  <si>
    <t>安堵町役場庁舎東側</t>
    <rPh sb="5" eb="7">
      <t>チョウシャ</t>
    </rPh>
    <rPh sb="7" eb="9">
      <t>ヒガシガワ</t>
    </rPh>
    <phoneticPr fontId="5"/>
  </si>
  <si>
    <t>川西町ふれあいセンター　駐車場</t>
    <phoneticPr fontId="5"/>
  </si>
  <si>
    <t>川西町役場　駐車場</t>
    <phoneticPr fontId="5"/>
  </si>
  <si>
    <t>結崎公民館　駐車場</t>
    <phoneticPr fontId="5"/>
  </si>
  <si>
    <t>☆</t>
    <phoneticPr fontId="5"/>
  </si>
  <si>
    <t>唐古鍵周辺の多目的広場（案）</t>
    <rPh sb="2" eb="3">
      <t>カギ</t>
    </rPh>
    <rPh sb="3" eb="5">
      <t>シュウヘン</t>
    </rPh>
    <rPh sb="6" eb="9">
      <t>タモクテキ</t>
    </rPh>
    <rPh sb="9" eb="11">
      <t>ヒロバ</t>
    </rPh>
    <rPh sb="12" eb="13">
      <t>アン</t>
    </rPh>
    <phoneticPr fontId="5"/>
  </si>
  <si>
    <t>上牧町立文化館（北上牧）</t>
    <phoneticPr fontId="5"/>
  </si>
  <si>
    <t>☆新規　</t>
    <phoneticPr fontId="5"/>
  </si>
  <si>
    <t>市場集会所</t>
    <rPh sb="0" eb="2">
      <t>イチバ</t>
    </rPh>
    <rPh sb="2" eb="5">
      <t>シュウカイショ</t>
    </rPh>
    <phoneticPr fontId="4"/>
  </si>
  <si>
    <t>☆</t>
    <phoneticPr fontId="5"/>
  </si>
  <si>
    <t>城古コミュニティ消防センター</t>
    <rPh sb="0" eb="1">
      <t>シロ</t>
    </rPh>
    <rPh sb="1" eb="2">
      <t>フル</t>
    </rPh>
    <rPh sb="8" eb="10">
      <t>ショウボウ</t>
    </rPh>
    <phoneticPr fontId="5"/>
  </si>
  <si>
    <t>薬井集会所</t>
    <rPh sb="0" eb="1">
      <t>クスリ</t>
    </rPh>
    <rPh sb="1" eb="2">
      <t>イ</t>
    </rPh>
    <rPh sb="2" eb="5">
      <t>シュウカイショ</t>
    </rPh>
    <phoneticPr fontId="5"/>
  </si>
  <si>
    <t>西六公民館</t>
    <phoneticPr fontId="5"/>
  </si>
  <si>
    <t>下渕商工会館</t>
    <phoneticPr fontId="5"/>
  </si>
  <si>
    <t>下市町コミュニティーセンター（阿知賀）駐車場</t>
    <phoneticPr fontId="5"/>
  </si>
  <si>
    <t>三季館</t>
    <phoneticPr fontId="4"/>
  </si>
  <si>
    <t>神末健民グラウンド</t>
    <phoneticPr fontId="4"/>
  </si>
  <si>
    <t>鳥住（鳥住集会所前）</t>
    <rPh sb="0" eb="1">
      <t>トリ</t>
    </rPh>
    <rPh sb="1" eb="2">
      <t>ス</t>
    </rPh>
    <phoneticPr fontId="5"/>
  </si>
  <si>
    <t>十津川村(1)</t>
  </si>
  <si>
    <t>☆</t>
    <phoneticPr fontId="5"/>
  </si>
  <si>
    <t>谷瀬（つり橋の里キャンプ場）</t>
    <rPh sb="0" eb="1">
      <t>タニ</t>
    </rPh>
    <rPh sb="1" eb="2">
      <t>セ</t>
    </rPh>
    <rPh sb="5" eb="6">
      <t>ハシ</t>
    </rPh>
    <rPh sb="7" eb="8">
      <t>サト</t>
    </rPh>
    <rPh sb="12" eb="13">
      <t>ジョウ</t>
    </rPh>
    <phoneticPr fontId="5"/>
  </si>
  <si>
    <t>十津川村(2)</t>
  </si>
  <si>
    <t>上葛川口バス停</t>
    <rPh sb="0" eb="1">
      <t>カミ</t>
    </rPh>
    <rPh sb="1" eb="3">
      <t>クズガワ</t>
    </rPh>
    <rPh sb="3" eb="4">
      <t>クチ</t>
    </rPh>
    <rPh sb="6" eb="7">
      <t>テイ</t>
    </rPh>
    <phoneticPr fontId="5"/>
  </si>
  <si>
    <t xml:space="preserve">上北山村 </t>
  </si>
  <si>
    <t>　</t>
    <phoneticPr fontId="5"/>
  </si>
  <si>
    <t>市町村</t>
    <phoneticPr fontId="4"/>
  </si>
  <si>
    <t>　　　［奈良市：保健所生活衛生課］〒630-8122奈良市三条本町１３－１</t>
    <phoneticPr fontId="4"/>
  </si>
  <si>
    <t>　　　　　電話　0742-93-8395 ・ FAX　0742-34-2485</t>
    <phoneticPr fontId="4"/>
  </si>
  <si>
    <t>　　　</t>
    <phoneticPr fontId="4"/>
  </si>
  <si>
    <t>　　　　　電話　0745-22-1101 ・ FAX　0745-23-5611</t>
    <phoneticPr fontId="4"/>
  </si>
  <si>
    <t>　　　［大和郡山市：環境政策課　環境政策係］〒639-1198大和郡山市北郡山町２４８－４</t>
    <phoneticPr fontId="4"/>
  </si>
  <si>
    <t>　　　　　電話　0743-53-1615 ・ FAX　0743-55-4911</t>
    <phoneticPr fontId="4"/>
  </si>
  <si>
    <t>　　　［天理市：環境政策課　環境政策係］〒632-8555天理市川原城町６０５</t>
    <rPh sb="16" eb="18">
      <t>セイサク</t>
    </rPh>
    <phoneticPr fontId="4"/>
  </si>
  <si>
    <t>　　　　　電話　0743-63-1001 ・ FAX　0743-62-1550</t>
    <phoneticPr fontId="4"/>
  </si>
  <si>
    <t>　　　　　電話　0744-47-3511 ・ FAX　0744-24-9716</t>
    <phoneticPr fontId="4"/>
  </si>
  <si>
    <t>　　　［桜井市：けんこう増進課 　いきいき健康係］〒633-0062桜井市粟殿1000-1桜井市保健福祉センター陽だまり</t>
    <rPh sb="12" eb="14">
      <t>ゾウシン</t>
    </rPh>
    <rPh sb="21" eb="24">
      <t>ケンコウカカ</t>
    </rPh>
    <rPh sb="37" eb="38">
      <t>アワ</t>
    </rPh>
    <rPh sb="38" eb="39">
      <t>ドノ</t>
    </rPh>
    <rPh sb="45" eb="52">
      <t>サクライシホケンフクシ</t>
    </rPh>
    <rPh sb="56" eb="57">
      <t>ヒ</t>
    </rPh>
    <phoneticPr fontId="4"/>
  </si>
  <si>
    <t>　　　　　電話　0744-45-3443 ・ FAX　0744-45-1785</t>
    <phoneticPr fontId="4"/>
  </si>
  <si>
    <t>　　　［五條市：生活環境課　生活対策係］〒637-8501五條市本町１－１－１</t>
    <phoneticPr fontId="4"/>
  </si>
  <si>
    <t>　　　　　電話　0747-22-4001 ・ FAX　0747-22-3752</t>
    <phoneticPr fontId="4"/>
  </si>
  <si>
    <t>　　　　　電話　0745-66-1087 ・ FAX　0745-66-2441</t>
    <phoneticPr fontId="4"/>
  </si>
  <si>
    <t>　　　［生駒市：環境保全課　保全係］〒630-0288生駒市東新町８－３８</t>
    <rPh sb="10" eb="12">
      <t>ホゼン</t>
    </rPh>
    <rPh sb="12" eb="13">
      <t>カ</t>
    </rPh>
    <rPh sb="14" eb="16">
      <t>ホゼン</t>
    </rPh>
    <rPh sb="16" eb="17">
      <t>ガカリ</t>
    </rPh>
    <phoneticPr fontId="4"/>
  </si>
  <si>
    <t>　　　　　電話　0743-74-1111 ・ FAX　0743-75-8125</t>
    <phoneticPr fontId="4"/>
  </si>
  <si>
    <t>　　　　　電話　0745-76-2001 ・ FAX　0745-79-0900</t>
    <phoneticPr fontId="4"/>
  </si>
  <si>
    <t>　　　［葛城市：環境課］〒639-2195葛城市柿本１６６</t>
    <phoneticPr fontId="4"/>
  </si>
  <si>
    <t>　　　　　電話　0745-69-3001 ・ FAX　0745-69-6456</t>
    <phoneticPr fontId="4"/>
  </si>
  <si>
    <t>　　　　　電話　0745-82-2202 ・ FAX　0745-82-7234</t>
    <phoneticPr fontId="4"/>
  </si>
  <si>
    <t>　　　［平群町：住民生活課］〒636-8585生駒郡平群町吉新１－１－１</t>
    <phoneticPr fontId="4"/>
  </si>
  <si>
    <t>　　　　　電話　0745-45-1439 ・ FAX　0745-49-0011</t>
    <phoneticPr fontId="4"/>
  </si>
  <si>
    <t>　　　［三郷町：環境政策課］〒636-8535生駒郡三郷町勢野西１－１－１</t>
    <phoneticPr fontId="4"/>
  </si>
  <si>
    <t>　　　　　電話　0745-43-7341 ・ FAX　0745-73-6334</t>
    <phoneticPr fontId="4"/>
  </si>
  <si>
    <t>　　　［斑鳩町：環境対策課］〒636-0198生駒郡斑鳩町法隆寺西３－７－１２</t>
    <phoneticPr fontId="4"/>
  </si>
  <si>
    <t>　　　　　電話　0745-74-1001 ・ FAX　0745-74-1011</t>
    <phoneticPr fontId="4"/>
  </si>
  <si>
    <t>　　　　　電話　0743-57-1511 ・ FAX　0743-57-1525</t>
    <phoneticPr fontId="4"/>
  </si>
  <si>
    <t>　　　［川西町：健康福祉課］〒636-0202磯城郡川西町結崎２８－１</t>
    <phoneticPr fontId="4"/>
  </si>
  <si>
    <t>　　　　　電話　0745-44-2631 ・ FAX　0745-44-4780</t>
    <phoneticPr fontId="4"/>
  </si>
  <si>
    <t>　　　［三宅町：環境衛生課］〒636-0213磯城郡三宅町伴堂６８９</t>
    <phoneticPr fontId="4"/>
  </si>
  <si>
    <t>　　　　　電話　0745-44-2001 ・ FAX　0745-43-0922</t>
    <phoneticPr fontId="4"/>
  </si>
  <si>
    <t>　　　［田原本町：健康福祉課　保健センター］〒636-0302磯城郡田原本町宮古４０４－７</t>
    <phoneticPr fontId="4"/>
  </si>
  <si>
    <t>　　　　　電話　0744-33-8000 ・ FAX　0744-33-8010</t>
    <phoneticPr fontId="4"/>
  </si>
  <si>
    <t>　　　</t>
    <phoneticPr fontId="4"/>
  </si>
  <si>
    <t>　　　［高取町：住民課］〒635-0154高市郡高取町観覚寺９９０－１</t>
    <phoneticPr fontId="4"/>
  </si>
  <si>
    <t>　　　　　電話　0744-52-3334 ・ FAX　0744-52-4063</t>
    <phoneticPr fontId="4"/>
  </si>
  <si>
    <t>　　　［上牧町：環境課　事業管理係］〒639-0293北葛城郡上牧町上牧３３５０</t>
    <phoneticPr fontId="4"/>
  </si>
  <si>
    <t>　　　　　電話　0745-76-1001 ・ FAX　0745-76-1002</t>
    <phoneticPr fontId="4"/>
  </si>
  <si>
    <t>　　　［王寺町：住民福祉部　住民課］〒636-8511北葛城郡王寺町王寺２－１－２３</t>
    <phoneticPr fontId="4"/>
  </si>
  <si>
    <t>　　　　　電話　0745-73-2001 ・ FAX　0745-73-6311</t>
    <phoneticPr fontId="4"/>
  </si>
  <si>
    <t>　　　［広陵町：生活環境課］〒635-8515北葛城郡広陵町南郷５８３－１</t>
    <phoneticPr fontId="4"/>
  </si>
  <si>
    <t>　　　　　電話　0745-55-1001 ・ FAX　0745-55-1009</t>
    <phoneticPr fontId="4"/>
  </si>
  <si>
    <t>　　　［河合町：環境衛生課］〒636-0061北葛城郡河合町山坊６８３－１</t>
    <phoneticPr fontId="4"/>
  </si>
  <si>
    <t>　　　　　電話　0745-32-0706 ・ FAX　0745-32-9491</t>
    <phoneticPr fontId="4"/>
  </si>
  <si>
    <t>　　　［吉野町：暮らし環境整備課・環境対策室］〒639-3113吉野郡吉野町飯貝１２１７－６</t>
    <rPh sb="8" eb="9">
      <t>ク</t>
    </rPh>
    <rPh sb="11" eb="13">
      <t>カンキョウ</t>
    </rPh>
    <rPh sb="13" eb="15">
      <t>セイビ</t>
    </rPh>
    <rPh sb="15" eb="16">
      <t>カ</t>
    </rPh>
    <rPh sb="17" eb="19">
      <t>カンキョウ</t>
    </rPh>
    <rPh sb="19" eb="21">
      <t>タイサク</t>
    </rPh>
    <rPh sb="21" eb="22">
      <t>シツ</t>
    </rPh>
    <phoneticPr fontId="4"/>
  </si>
  <si>
    <t>　　　　　電話　0746-32-9024 ・ FAX　0746-32-5844</t>
    <phoneticPr fontId="4"/>
  </si>
  <si>
    <t>　　　［大淀町：環境整備課］〒638-8501吉野郡大淀町桧垣本２０９０</t>
    <phoneticPr fontId="4"/>
  </si>
  <si>
    <t>　　　　　電話　0747-52-5501 ・ FAX　0747-52-5505</t>
    <phoneticPr fontId="4"/>
  </si>
  <si>
    <t>　　　　　電話　0747-52-5901 ・ FAX　0747-53-0309</t>
    <phoneticPr fontId="4"/>
  </si>
  <si>
    <t>　　　　　電話　0743-85-0047 ・ FAX　0743-85-0472</t>
    <phoneticPr fontId="4"/>
  </si>
  <si>
    <t>　　　［曽爾村：住民生活課］〒633-1212宇陀郡曽爾村今井４９５－１</t>
    <phoneticPr fontId="4"/>
  </si>
  <si>
    <t>　　　　　電話　0745-94-2102 ・ FAX　0745-94-2066</t>
    <phoneticPr fontId="4"/>
  </si>
  <si>
    <t>　　　［御杖村：住民生活課］〒633-1302宇陀郡御杖村菅野３６８</t>
    <phoneticPr fontId="4"/>
  </si>
  <si>
    <t>　　　　　電話　0745-95-2001 ・ FAX　0745-95-6800</t>
    <phoneticPr fontId="4"/>
  </si>
  <si>
    <t>　　　　　</t>
    <phoneticPr fontId="4"/>
  </si>
  <si>
    <t>　　　［明日香村：住民課］〒634-0111高市郡明日香村岡５５</t>
    <phoneticPr fontId="4"/>
  </si>
  <si>
    <t>　　　　　電話　0744-54-2282 ・ FAX　0744-54-2440</t>
    <phoneticPr fontId="4"/>
  </si>
  <si>
    <t>　　　　　電話　0747-62-2031 ・ FAX　0747-62-2569</t>
    <phoneticPr fontId="4"/>
  </si>
  <si>
    <t>　　　［天川村：健康福祉課］〒638-0322吉野郡天川村南日裏２００　ほほえみポート天川村</t>
    <phoneticPr fontId="4"/>
  </si>
  <si>
    <t>　　　　　電話　0747-63-9110 ・ FAX　0747-63-9111</t>
    <phoneticPr fontId="4"/>
  </si>
  <si>
    <t>　　　［野迫川村：住民課］〒648-0392吉野郡野迫川村北股８４</t>
    <phoneticPr fontId="4"/>
  </si>
  <si>
    <t>　　　　　電話　0747-37-2101 ・ FAX　0747-37-2107</t>
    <phoneticPr fontId="4"/>
  </si>
  <si>
    <t>　　　　　電話　0746-62-0900 ・ FAX　0746-62-0580</t>
    <phoneticPr fontId="4"/>
  </si>
  <si>
    <t>　　　　　電話　07468-6-0015 ・ FAX　07468-6-0017</t>
    <phoneticPr fontId="4"/>
  </si>
  <si>
    <t>　　　［上北山村：住民課］〒639-3701吉野郡上北山村河合３３０</t>
    <phoneticPr fontId="4"/>
  </si>
  <si>
    <t>　　　　　電話　07468-2-0001 ・ FAX　07468-3-0265</t>
    <phoneticPr fontId="4"/>
  </si>
  <si>
    <t>　　　　　電話　0746-52-0111 ・ FAX　0746-52-0345</t>
    <phoneticPr fontId="4"/>
  </si>
  <si>
    <t>　　　［東吉野村：住民福祉課］〒633-2492吉野郡東吉野村小川９９</t>
    <phoneticPr fontId="4"/>
  </si>
  <si>
    <t>　　　　　電話　0746-42-0441 ・ FAX　0746-42-1255</t>
    <phoneticPr fontId="4"/>
  </si>
  <si>
    <t>～</t>
    <phoneticPr fontId="4"/>
  </si>
  <si>
    <t>～</t>
    <phoneticPr fontId="4"/>
  </si>
  <si>
    <t>～</t>
    <phoneticPr fontId="4"/>
  </si>
  <si>
    <t>　　　［御所市：環境政策課］〒639-2256御所市栗阪２９３番地ｸﾘｰﾝｾﾝﾀｰ内</t>
    <rPh sb="27" eb="28">
      <t>サカ</t>
    </rPh>
    <phoneticPr fontId="4"/>
  </si>
  <si>
    <t>　　　［宇陀市：環境対策課］〒633-0292宇陀市榛原大字下井足１７－３</t>
    <phoneticPr fontId="4"/>
  </si>
  <si>
    <t>ならでんアリーナ駐車場（法連佐保山四丁目）</t>
    <rPh sb="8" eb="11">
      <t>チュウシャジョウ</t>
    </rPh>
    <rPh sb="12" eb="13">
      <t>ホウ</t>
    </rPh>
    <rPh sb="13" eb="14">
      <t>レン</t>
    </rPh>
    <rPh sb="14" eb="16">
      <t>サホ</t>
    </rPh>
    <rPh sb="16" eb="17">
      <t>ヤマ</t>
    </rPh>
    <rPh sb="17" eb="18">
      <t>ヨン</t>
    </rPh>
    <rPh sb="18" eb="20">
      <t>チョウメ</t>
    </rPh>
    <phoneticPr fontId="4"/>
  </si>
  <si>
    <t>西部公民館学園大和分館（学園大和町一丁目）</t>
    <rPh sb="0" eb="2">
      <t>セイブ</t>
    </rPh>
    <rPh sb="2" eb="5">
      <t>コウミンカン</t>
    </rPh>
    <rPh sb="5" eb="7">
      <t>ガクエン</t>
    </rPh>
    <rPh sb="7" eb="9">
      <t>ヤマト</t>
    </rPh>
    <rPh sb="9" eb="11">
      <t>ブンカン</t>
    </rPh>
    <rPh sb="12" eb="14">
      <t>ガクエン</t>
    </rPh>
    <rPh sb="14" eb="16">
      <t>ヤマト</t>
    </rPh>
    <rPh sb="16" eb="17">
      <t>チョウ</t>
    </rPh>
    <rPh sb="17" eb="20">
      <t>イッチョウメ</t>
    </rPh>
    <phoneticPr fontId="4"/>
  </si>
  <si>
    <t>ならまちセンター前広場（東寺林町）</t>
    <rPh sb="9" eb="11">
      <t>ヒロバ</t>
    </rPh>
    <phoneticPr fontId="4"/>
  </si>
  <si>
    <t>西部生涯スポーツセンター（中町）</t>
    <rPh sb="0" eb="2">
      <t>セイブ</t>
    </rPh>
    <rPh sb="2" eb="4">
      <t>ショウガイ</t>
    </rPh>
    <rPh sb="13" eb="15">
      <t>ナカマチ</t>
    </rPh>
    <phoneticPr fontId="4"/>
  </si>
  <si>
    <t>登美ヶ丘公民館駐車場（中登美ヶ丘三丁目）</t>
    <rPh sb="0" eb="4">
      <t>トミガオカ</t>
    </rPh>
    <rPh sb="4" eb="7">
      <t>コウミンカン</t>
    </rPh>
    <rPh sb="7" eb="10">
      <t>チュウシャジョウ</t>
    </rPh>
    <rPh sb="11" eb="12">
      <t>ナカ</t>
    </rPh>
    <rPh sb="12" eb="16">
      <t>トミガオカ</t>
    </rPh>
    <rPh sb="16" eb="19">
      <t>サンチョウメ</t>
    </rPh>
    <phoneticPr fontId="4"/>
  </si>
  <si>
    <t>都祁福祉センター（蘭生町）</t>
    <rPh sb="0" eb="2">
      <t>ツゲ</t>
    </rPh>
    <rPh sb="2" eb="4">
      <t>フクシ</t>
    </rPh>
    <rPh sb="9" eb="10">
      <t>ラン</t>
    </rPh>
    <rPh sb="10" eb="11">
      <t>イ</t>
    </rPh>
    <rPh sb="11" eb="12">
      <t>チョウ</t>
    </rPh>
    <phoneticPr fontId="5"/>
  </si>
  <si>
    <t>　　　［橿原市：環境衛生課　管理衛生係］〒634-8586橿原市八木町１－１－１８</t>
    <rPh sb="14" eb="16">
      <t>カンリ</t>
    </rPh>
    <rPh sb="16" eb="18">
      <t>エイセイ</t>
    </rPh>
    <rPh sb="18" eb="19">
      <t>ガカリ</t>
    </rPh>
    <phoneticPr fontId="4"/>
  </si>
  <si>
    <t>曽爾村</t>
    <rPh sb="0" eb="3">
      <t>ソニムラ</t>
    </rPh>
    <phoneticPr fontId="5"/>
  </si>
  <si>
    <t>御杖村</t>
    <rPh sb="0" eb="2">
      <t>ミツエ</t>
    </rPh>
    <rPh sb="2" eb="3">
      <t>ムラ</t>
    </rPh>
    <phoneticPr fontId="5"/>
  </si>
  <si>
    <t>黒滝村</t>
    <rPh sb="0" eb="2">
      <t>クロタキ</t>
    </rPh>
    <rPh sb="2" eb="3">
      <t>ムラ</t>
    </rPh>
    <phoneticPr fontId="5"/>
  </si>
  <si>
    <t>天川村</t>
    <rPh sb="0" eb="2">
      <t>テンカワ</t>
    </rPh>
    <rPh sb="2" eb="3">
      <t>ムラ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</si>
</sst>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m/d\ \(aaa\)"/>
    <numFmt numFmtId="178" formatCode="&quot;合計　&quot;#,###&quot; 頭&quot;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/>
    <xf numFmtId="0" fontId="26" fillId="0" borderId="0">
      <alignment vertical="center"/>
    </xf>
  </cellStyleXfs>
  <cellXfs count="497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justify" shrinkToFi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5" fillId="0" borderId="0" xfId="0" applyFont="1" applyFill="1" applyBorder="1" applyAlignment="1" applyProtection="1"/>
    <xf numFmtId="176" fontId="21" fillId="0" borderId="0" xfId="0" applyNumberFormat="1" applyFont="1" applyFill="1" applyBorder="1" applyAlignment="1" applyProtection="1">
      <alignment horizontal="center" shrinkToFit="1"/>
    </xf>
    <xf numFmtId="0" fontId="15" fillId="0" borderId="0" xfId="0" applyFont="1" applyFill="1" applyBorder="1" applyAlignment="1" applyProtection="1">
      <alignment horizontal="justify" shrinkToFit="1"/>
    </xf>
    <xf numFmtId="0" fontId="20" fillId="0" borderId="0" xfId="0" applyFont="1" applyFill="1" applyBorder="1" applyAlignment="1"/>
    <xf numFmtId="0" fontId="0" fillId="0" borderId="0" xfId="0" applyAlignment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0" fillId="0" borderId="0" xfId="0">
      <alignment vertical="center"/>
    </xf>
    <xf numFmtId="0" fontId="25" fillId="0" borderId="0" xfId="0" applyNumberFormat="1" applyFont="1" applyFill="1" applyBorder="1" applyAlignment="1">
      <alignment horizontal="left" shrinkToFit="1"/>
    </xf>
    <xf numFmtId="176" fontId="15" fillId="0" borderId="32" xfId="0" applyNumberFormat="1" applyFont="1" applyFill="1" applyBorder="1" applyAlignment="1" applyProtection="1">
      <alignment horizontal="right" vertical="center" indent="1"/>
    </xf>
    <xf numFmtId="176" fontId="15" fillId="0" borderId="19" xfId="0" applyNumberFormat="1" applyFont="1" applyFill="1" applyBorder="1" applyAlignment="1" applyProtection="1">
      <alignment horizontal="right" vertical="center" shrinkToFit="1"/>
    </xf>
    <xf numFmtId="176" fontId="15" fillId="0" borderId="30" xfId="0" applyNumberFormat="1" applyFont="1" applyFill="1" applyBorder="1" applyAlignment="1" applyProtection="1">
      <alignment horizontal="right" vertical="center" indent="1"/>
    </xf>
    <xf numFmtId="176" fontId="15" fillId="0" borderId="6" xfId="0" applyNumberFormat="1" applyFont="1" applyFill="1" applyBorder="1" applyAlignment="1" applyProtection="1">
      <alignment horizontal="right" vertical="center" shrinkToFit="1"/>
    </xf>
    <xf numFmtId="176" fontId="15" fillId="0" borderId="28" xfId="0" applyNumberFormat="1" applyFont="1" applyFill="1" applyBorder="1" applyAlignment="1" applyProtection="1">
      <alignment horizontal="right" vertical="center" indent="1"/>
    </xf>
    <xf numFmtId="176" fontId="15" fillId="2" borderId="30" xfId="0" applyNumberFormat="1" applyFont="1" applyFill="1" applyBorder="1" applyAlignment="1" applyProtection="1">
      <alignment horizontal="right" vertical="center" indent="1"/>
    </xf>
    <xf numFmtId="176" fontId="15" fillId="2" borderId="28" xfId="0" applyNumberFormat="1" applyFont="1" applyFill="1" applyBorder="1" applyAlignment="1" applyProtection="1">
      <alignment horizontal="right" vertical="center" indent="1"/>
    </xf>
    <xf numFmtId="176" fontId="21" fillId="0" borderId="19" xfId="0" applyNumberFormat="1" applyFont="1" applyFill="1" applyBorder="1" applyAlignment="1" applyProtection="1">
      <alignment horizontal="center" vertical="center" shrinkToFit="1"/>
    </xf>
    <xf numFmtId="0" fontId="21" fillId="0" borderId="6" xfId="0" applyFont="1" applyFill="1" applyBorder="1" applyAlignment="1" applyProtection="1">
      <alignment horizontal="center" vertical="center" shrinkToFit="1"/>
    </xf>
    <xf numFmtId="0" fontId="21" fillId="0" borderId="19" xfId="0" applyFont="1" applyFill="1" applyBorder="1" applyAlignment="1" applyProtection="1">
      <alignment horizontal="center" vertical="center" shrinkToFit="1"/>
    </xf>
    <xf numFmtId="0" fontId="21" fillId="0" borderId="5" xfId="0" applyFont="1" applyFill="1" applyBorder="1" applyAlignment="1" applyProtection="1">
      <alignment horizontal="center" vertical="center" shrinkToFit="1"/>
    </xf>
    <xf numFmtId="176" fontId="15" fillId="0" borderId="15" xfId="0" applyNumberFormat="1" applyFont="1" applyFill="1" applyBorder="1" applyAlignment="1" applyProtection="1">
      <alignment horizontal="right" vertical="center" indent="1"/>
    </xf>
    <xf numFmtId="176" fontId="15" fillId="0" borderId="5" xfId="0" applyNumberFormat="1" applyFont="1" applyFill="1" applyBorder="1" applyAlignment="1" applyProtection="1">
      <alignment horizontal="right" vertical="center" shrinkToFit="1"/>
    </xf>
    <xf numFmtId="176" fontId="15" fillId="0" borderId="13" xfId="0" applyNumberFormat="1" applyFont="1" applyFill="1" applyBorder="1" applyAlignment="1" applyProtection="1">
      <alignment horizontal="right" vertical="center" indent="1"/>
    </xf>
    <xf numFmtId="176" fontId="15" fillId="0" borderId="18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/>
    <xf numFmtId="176" fontId="21" fillId="0" borderId="6" xfId="0" applyNumberFormat="1" applyFont="1" applyFill="1" applyBorder="1" applyAlignment="1" applyProtection="1">
      <alignment horizontal="center" vertical="center" shrinkToFit="1"/>
    </xf>
    <xf numFmtId="176" fontId="21" fillId="0" borderId="21" xfId="0" applyNumberFormat="1" applyFont="1" applyFill="1" applyBorder="1" applyAlignment="1" applyProtection="1">
      <alignment horizontal="center" vertical="center" shrinkToFit="1"/>
    </xf>
    <xf numFmtId="176" fontId="15" fillId="0" borderId="8" xfId="0" applyNumberFormat="1" applyFont="1" applyFill="1" applyBorder="1" applyAlignment="1" applyProtection="1">
      <alignment horizontal="right" vertical="center" shrinkToFit="1"/>
    </xf>
    <xf numFmtId="176" fontId="15" fillId="0" borderId="11" xfId="0" applyNumberFormat="1" applyFont="1" applyFill="1" applyBorder="1" applyAlignment="1" applyProtection="1">
      <alignment horizontal="right" vertical="center" indent="1"/>
    </xf>
    <xf numFmtId="0" fontId="21" fillId="0" borderId="8" xfId="0" applyFont="1" applyFill="1" applyBorder="1" applyAlignment="1" applyProtection="1">
      <alignment horizontal="center" vertical="center" shrinkToFit="1"/>
    </xf>
    <xf numFmtId="176" fontId="15" fillId="0" borderId="4" xfId="0" applyNumberFormat="1" applyFont="1" applyFill="1" applyBorder="1" applyAlignment="1" applyProtection="1">
      <alignment horizontal="right" vertical="center" shrinkToFit="1"/>
    </xf>
    <xf numFmtId="176" fontId="15" fillId="0" borderId="7" xfId="0" applyNumberFormat="1" applyFont="1" applyFill="1" applyBorder="1" applyAlignment="1" applyProtection="1">
      <alignment horizontal="right" vertical="center" indent="1"/>
    </xf>
    <xf numFmtId="0" fontId="21" fillId="0" borderId="4" xfId="0" applyFont="1" applyFill="1" applyBorder="1" applyAlignment="1" applyProtection="1">
      <alignment horizontal="center" vertical="center" shrinkToFit="1"/>
    </xf>
    <xf numFmtId="176" fontId="21" fillId="0" borderId="8" xfId="0" applyNumberFormat="1" applyFont="1" applyFill="1" applyBorder="1" applyAlignment="1" applyProtection="1">
      <alignment horizontal="center" vertical="center" shrinkToFit="1"/>
    </xf>
    <xf numFmtId="176" fontId="21" fillId="0" borderId="4" xfId="0" applyNumberFormat="1" applyFont="1" applyFill="1" applyBorder="1" applyAlignment="1" applyProtection="1">
      <alignment horizontal="center" vertical="center" shrinkToFit="1"/>
    </xf>
    <xf numFmtId="176" fontId="21" fillId="0" borderId="5" xfId="0" applyNumberFormat="1" applyFont="1" applyFill="1" applyBorder="1" applyAlignment="1" applyProtection="1">
      <alignment horizontal="center" vertical="center" shrinkToFit="1"/>
    </xf>
    <xf numFmtId="176" fontId="15" fillId="0" borderId="32" xfId="0" applyNumberFormat="1" applyFont="1" applyFill="1" applyBorder="1" applyAlignment="1" applyProtection="1">
      <alignment horizontal="center" vertical="center" wrapText="1"/>
    </xf>
    <xf numFmtId="176" fontId="15" fillId="0" borderId="29" xfId="0" applyNumberFormat="1" applyFont="1" applyFill="1" applyBorder="1" applyAlignment="1" applyProtection="1">
      <alignment horizontal="center" vertical="center" wrapText="1"/>
    </xf>
    <xf numFmtId="176" fontId="15" fillId="0" borderId="4" xfId="0" applyNumberFormat="1" applyFont="1" applyFill="1" applyBorder="1" applyAlignment="1" applyProtection="1">
      <alignment horizontal="center" vertical="center" shrinkToFit="1"/>
    </xf>
    <xf numFmtId="176" fontId="15" fillId="0" borderId="28" xfId="0" applyNumberFormat="1" applyFont="1" applyFill="1" applyBorder="1" applyAlignment="1" applyProtection="1">
      <alignment horizontal="center" vertical="center" wrapText="1"/>
    </xf>
    <xf numFmtId="176" fontId="15" fillId="0" borderId="31" xfId="0" applyNumberFormat="1" applyFont="1" applyFill="1" applyBorder="1" applyAlignment="1" applyProtection="1">
      <alignment horizontal="center" vertical="center" wrapText="1"/>
    </xf>
    <xf numFmtId="176" fontId="21" fillId="0" borderId="3" xfId="0" applyNumberFormat="1" applyFont="1" applyFill="1" applyBorder="1" applyAlignment="1" applyProtection="1">
      <alignment horizontal="center" vertical="center" shrinkToFit="1"/>
    </xf>
    <xf numFmtId="176" fontId="21" fillId="0" borderId="0" xfId="0" applyNumberFormat="1" applyFont="1" applyFill="1" applyBorder="1" applyAlignment="1" applyProtection="1">
      <alignment horizontal="center" vertical="center" shrinkToFit="1"/>
    </xf>
    <xf numFmtId="176" fontId="15" fillId="0" borderId="30" xfId="0" applyNumberFormat="1" applyFont="1" applyFill="1" applyBorder="1" applyAlignment="1" applyProtection="1">
      <alignment horizontal="center" vertical="center" wrapText="1"/>
    </xf>
    <xf numFmtId="176" fontId="15" fillId="0" borderId="27" xfId="0" applyNumberFormat="1" applyFont="1" applyFill="1" applyBorder="1" applyAlignment="1" applyProtection="1">
      <alignment horizontal="center" vertical="center" wrapText="1"/>
    </xf>
    <xf numFmtId="176" fontId="15" fillId="0" borderId="19" xfId="0" applyNumberFormat="1" applyFont="1" applyFill="1" applyBorder="1" applyAlignment="1" applyProtection="1">
      <alignment horizontal="center" vertical="center" shrinkToFit="1"/>
    </xf>
    <xf numFmtId="176" fontId="15" fillId="0" borderId="6" xfId="0" applyNumberFormat="1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</xf>
    <xf numFmtId="176" fontId="21" fillId="0" borderId="9" xfId="0" applyNumberFormat="1" applyFont="1" applyFill="1" applyBorder="1" applyAlignment="1" applyProtection="1">
      <alignment horizontal="center" vertical="center" shrinkToFit="1"/>
    </xf>
    <xf numFmtId="176" fontId="21" fillId="0" borderId="12" xfId="0" applyNumberFormat="1" applyFont="1" applyFill="1" applyBorder="1" applyAlignment="1" applyProtection="1">
      <alignment horizontal="center" vertical="center" shrinkToFit="1"/>
    </xf>
    <xf numFmtId="176" fontId="15" fillId="0" borderId="5" xfId="0" applyNumberFormat="1" applyFont="1" applyFill="1" applyBorder="1" applyAlignment="1" applyProtection="1">
      <alignment horizontal="center" vertical="center" shrinkToFit="1"/>
    </xf>
    <xf numFmtId="176" fontId="17" fillId="0" borderId="4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17" fillId="0" borderId="19" xfId="0" applyNumberFormat="1" applyFont="1" applyFill="1" applyBorder="1" applyAlignment="1" applyProtection="1">
      <alignment horizontal="center" vertical="center"/>
    </xf>
    <xf numFmtId="176" fontId="17" fillId="0" borderId="4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176" fontId="8" fillId="0" borderId="19" xfId="0" applyNumberFormat="1" applyFont="1" applyFill="1" applyBorder="1" applyAlignment="1" applyProtection="1">
      <alignment horizontal="center" vertical="center"/>
    </xf>
    <xf numFmtId="176" fontId="15" fillId="0" borderId="27" xfId="0" applyNumberFormat="1" applyFont="1" applyFill="1" applyBorder="1" applyAlignment="1" applyProtection="1">
      <alignment horizontal="right" vertical="center" indent="1"/>
    </xf>
    <xf numFmtId="176" fontId="15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>
      <alignment horizontal="left" shrinkToFit="1"/>
    </xf>
    <xf numFmtId="176" fontId="8" fillId="0" borderId="0" xfId="0" applyNumberFormat="1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shrinkToFit="1"/>
    </xf>
    <xf numFmtId="176" fontId="15" fillId="0" borderId="42" xfId="0" applyNumberFormat="1" applyFont="1" applyFill="1" applyBorder="1" applyAlignment="1" applyProtection="1">
      <alignment horizontal="center" vertical="center"/>
    </xf>
    <xf numFmtId="176" fontId="15" fillId="0" borderId="34" xfId="0" applyNumberFormat="1" applyFont="1" applyFill="1" applyBorder="1" applyAlignment="1" applyProtection="1">
      <alignment horizontal="center" vertical="center" shrinkToFit="1"/>
    </xf>
    <xf numFmtId="176" fontId="15" fillId="0" borderId="35" xfId="0" applyNumberFormat="1" applyFont="1" applyFill="1" applyBorder="1" applyAlignment="1" applyProtection="1">
      <alignment horizontal="center" vertical="center" shrinkToFit="1"/>
    </xf>
    <xf numFmtId="176" fontId="15" fillId="0" borderId="36" xfId="0" applyNumberFormat="1" applyFont="1" applyFill="1" applyBorder="1" applyAlignment="1" applyProtection="1">
      <alignment horizontal="center" vertical="center" shrinkToFit="1"/>
    </xf>
    <xf numFmtId="176" fontId="15" fillId="0" borderId="37" xfId="0" applyNumberFormat="1" applyFont="1" applyFill="1" applyBorder="1" applyAlignment="1" applyProtection="1">
      <alignment horizontal="center" vertical="center" shrinkToFit="1"/>
    </xf>
    <xf numFmtId="176" fontId="15" fillId="0" borderId="38" xfId="0" applyNumberFormat="1" applyFont="1" applyFill="1" applyBorder="1" applyAlignment="1" applyProtection="1">
      <alignment horizontal="center" vertical="center" shrinkToFit="1"/>
    </xf>
    <xf numFmtId="176" fontId="15" fillId="0" borderId="39" xfId="0" applyNumberFormat="1" applyFont="1" applyFill="1" applyBorder="1" applyAlignment="1" applyProtection="1">
      <alignment horizontal="center" vertical="center" shrinkToFit="1"/>
    </xf>
    <xf numFmtId="176" fontId="15" fillId="0" borderId="29" xfId="0" applyNumberFormat="1" applyFont="1" applyFill="1" applyBorder="1" applyAlignment="1" applyProtection="1">
      <alignment horizontal="right" vertical="center" indent="1"/>
    </xf>
    <xf numFmtId="176" fontId="15" fillId="2" borderId="34" xfId="0" applyNumberFormat="1" applyFont="1" applyFill="1" applyBorder="1" applyAlignment="1" applyProtection="1">
      <alignment horizontal="center" vertical="center" shrinkToFit="1"/>
    </xf>
    <xf numFmtId="176" fontId="15" fillId="2" borderId="35" xfId="0" applyNumberFormat="1" applyFont="1" applyFill="1" applyBorder="1" applyAlignment="1" applyProtection="1">
      <alignment horizontal="center" vertical="center" shrinkToFit="1"/>
    </xf>
    <xf numFmtId="176" fontId="15" fillId="2" borderId="36" xfId="0" applyNumberFormat="1" applyFont="1" applyFill="1" applyBorder="1" applyAlignment="1" applyProtection="1">
      <alignment horizontal="center" vertical="center" shrinkToFit="1"/>
    </xf>
    <xf numFmtId="176" fontId="15" fillId="0" borderId="68" xfId="0" applyNumberFormat="1" applyFont="1" applyFill="1" applyBorder="1" applyAlignment="1" applyProtection="1">
      <alignment horizontal="center" vertical="center" shrinkToFit="1"/>
    </xf>
    <xf numFmtId="176" fontId="15" fillId="0" borderId="35" xfId="8" applyNumberFormat="1" applyFont="1" applyFill="1" applyBorder="1" applyAlignment="1" applyProtection="1">
      <alignment horizontal="center" vertical="center" shrinkToFit="1"/>
    </xf>
    <xf numFmtId="176" fontId="15" fillId="0" borderId="37" xfId="8" applyNumberFormat="1" applyFont="1" applyFill="1" applyBorder="1" applyAlignment="1" applyProtection="1">
      <alignment horizontal="center" vertical="center" shrinkToFit="1"/>
    </xf>
    <xf numFmtId="176" fontId="15" fillId="0" borderId="27" xfId="8" applyNumberFormat="1" applyFont="1" applyFill="1" applyBorder="1" applyAlignment="1" applyProtection="1">
      <alignment horizontal="right" vertical="center" indent="1"/>
    </xf>
    <xf numFmtId="176" fontId="15" fillId="0" borderId="40" xfId="0" applyNumberFormat="1" applyFont="1" applyFill="1" applyBorder="1" applyAlignment="1" applyProtection="1">
      <alignment horizontal="center" vertical="center" shrinkToFit="1"/>
    </xf>
    <xf numFmtId="176" fontId="15" fillId="0" borderId="30" xfId="0" applyNumberFormat="1" applyFont="1" applyFill="1" applyBorder="1" applyAlignment="1" applyProtection="1">
      <alignment horizontal="center" vertical="center" shrinkToFit="1"/>
    </xf>
    <xf numFmtId="176" fontId="15" fillId="0" borderId="0" xfId="0" applyNumberFormat="1" applyFont="1" applyFill="1" applyBorder="1" applyAlignment="1" applyProtection="1">
      <alignment horizontal="center" vertical="center" shrinkToFit="1"/>
    </xf>
    <xf numFmtId="176" fontId="15" fillId="0" borderId="0" xfId="0" applyNumberFormat="1" applyFont="1" applyFill="1" applyBorder="1" applyAlignment="1" applyProtection="1">
      <alignment horizontal="center" shrinkToFit="1"/>
    </xf>
    <xf numFmtId="0" fontId="21" fillId="0" borderId="71" xfId="0" applyFont="1" applyFill="1" applyBorder="1" applyAlignment="1" applyProtection="1">
      <alignment horizontal="center" vertical="center" shrinkToFit="1"/>
    </xf>
    <xf numFmtId="0" fontId="21" fillId="0" borderId="69" xfId="0" applyFont="1" applyFill="1" applyBorder="1" applyAlignment="1" applyProtection="1">
      <alignment horizontal="center" vertical="center" shrinkToFit="1"/>
    </xf>
    <xf numFmtId="176" fontId="15" fillId="0" borderId="3" xfId="0" applyNumberFormat="1" applyFont="1" applyFill="1" applyBorder="1" applyAlignment="1" applyProtection="1">
      <alignment horizontal="center" vertical="center" shrinkToFit="1"/>
    </xf>
    <xf numFmtId="176" fontId="15" fillId="0" borderId="65" xfId="0" applyNumberFormat="1" applyFont="1" applyFill="1" applyBorder="1" applyAlignment="1" applyProtection="1">
      <alignment horizontal="center" vertical="center" shrinkToFit="1"/>
    </xf>
    <xf numFmtId="176" fontId="21" fillId="0" borderId="71" xfId="0" applyNumberFormat="1" applyFont="1" applyFill="1" applyBorder="1" applyAlignment="1" applyProtection="1">
      <alignment horizontal="center" vertical="center" shrinkToFit="1"/>
    </xf>
    <xf numFmtId="176" fontId="21" fillId="0" borderId="69" xfId="0" applyNumberFormat="1" applyFont="1" applyFill="1" applyBorder="1" applyAlignment="1" applyProtection="1">
      <alignment horizontal="center" vertical="center" shrinkToFit="1"/>
    </xf>
    <xf numFmtId="176" fontId="15" fillId="0" borderId="14" xfId="0" applyNumberFormat="1" applyFont="1" applyFill="1" applyBorder="1" applyAlignment="1" applyProtection="1">
      <alignment horizontal="center" vertical="center" shrinkToFit="1"/>
    </xf>
    <xf numFmtId="176" fontId="15" fillId="0" borderId="51" xfId="0" applyNumberFormat="1" applyFont="1" applyFill="1" applyBorder="1" applyAlignment="1" applyProtection="1">
      <alignment horizontal="center" vertical="center" shrinkToFit="1"/>
    </xf>
    <xf numFmtId="176" fontId="15" fillId="0" borderId="10" xfId="0" applyNumberFormat="1" applyFont="1" applyFill="1" applyBorder="1" applyAlignment="1" applyProtection="1">
      <alignment horizontal="center" vertical="center" shrinkToFit="1"/>
    </xf>
    <xf numFmtId="176" fontId="15" fillId="0" borderId="9" xfId="0" applyNumberFormat="1" applyFont="1" applyFill="1" applyBorder="1" applyAlignment="1" applyProtection="1">
      <alignment horizontal="center" vertical="center" shrinkToFit="1"/>
    </xf>
    <xf numFmtId="176" fontId="15" fillId="0" borderId="12" xfId="0" applyNumberFormat="1" applyFont="1" applyFill="1" applyBorder="1" applyAlignment="1" applyProtection="1">
      <alignment horizontal="center" vertical="center" shrinkToFit="1"/>
    </xf>
    <xf numFmtId="176" fontId="15" fillId="0" borderId="63" xfId="0" applyNumberFormat="1" applyFont="1" applyFill="1" applyBorder="1" applyAlignment="1" applyProtection="1">
      <alignment horizontal="center" vertical="center" shrinkToFit="1"/>
    </xf>
    <xf numFmtId="176" fontId="15" fillId="0" borderId="10" xfId="0" applyNumberFormat="1" applyFont="1" applyFill="1" applyBorder="1" applyAlignment="1" applyProtection="1">
      <alignment horizontal="center" vertical="center" wrapText="1"/>
    </xf>
    <xf numFmtId="176" fontId="15" fillId="0" borderId="9" xfId="0" applyNumberFormat="1" applyFont="1" applyFill="1" applyBorder="1" applyAlignment="1" applyProtection="1">
      <alignment horizontal="center" vertical="center" wrapText="1"/>
    </xf>
    <xf numFmtId="176" fontId="15" fillId="0" borderId="14" xfId="0" applyNumberFormat="1" applyFont="1" applyFill="1" applyBorder="1" applyAlignment="1" applyProtection="1">
      <alignment horizontal="center" vertical="center" wrapText="1"/>
    </xf>
    <xf numFmtId="176" fontId="15" fillId="0" borderId="12" xfId="0" applyNumberFormat="1" applyFont="1" applyFill="1" applyBorder="1" applyAlignment="1" applyProtection="1">
      <alignment horizontal="center" vertical="center" wrapText="1"/>
    </xf>
    <xf numFmtId="176" fontId="15" fillId="0" borderId="65" xfId="0" applyNumberFormat="1" applyFont="1" applyFill="1" applyBorder="1" applyAlignment="1" applyProtection="1">
      <alignment horizontal="center" vertical="center" wrapText="1"/>
    </xf>
    <xf numFmtId="0" fontId="15" fillId="0" borderId="71" xfId="0" applyFont="1" applyFill="1" applyBorder="1" applyAlignment="1" applyProtection="1">
      <alignment horizontal="center" vertical="center" shrinkToFit="1"/>
    </xf>
    <xf numFmtId="176" fontId="15" fillId="0" borderId="74" xfId="0" applyNumberFormat="1" applyFont="1" applyFill="1" applyBorder="1" applyAlignment="1" applyProtection="1">
      <alignment horizontal="center" vertical="center" wrapText="1"/>
    </xf>
    <xf numFmtId="176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shrinkToFit="1"/>
    </xf>
    <xf numFmtId="176" fontId="15" fillId="0" borderId="68" xfId="0" applyNumberFormat="1" applyFont="1" applyFill="1" applyBorder="1" applyAlignment="1" applyProtection="1">
      <alignment horizontal="center" vertical="center" wrapText="1"/>
    </xf>
    <xf numFmtId="0" fontId="15" fillId="0" borderId="69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176" fontId="15" fillId="0" borderId="8" xfId="0" applyNumberFormat="1" applyFont="1" applyFill="1" applyBorder="1" applyAlignment="1" applyProtection="1">
      <alignment horizontal="center"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21" fillId="0" borderId="78" xfId="0" applyFont="1" applyFill="1" applyBorder="1" applyAlignment="1" applyProtection="1">
      <alignment horizontal="center" vertical="center" shrinkToFit="1"/>
    </xf>
    <xf numFmtId="176" fontId="15" fillId="0" borderId="81" xfId="0" applyNumberFormat="1" applyFont="1" applyFill="1" applyBorder="1" applyAlignment="1" applyProtection="1">
      <alignment horizontal="center" vertical="center" shrinkToFit="1"/>
    </xf>
    <xf numFmtId="176" fontId="15" fillId="0" borderId="79" xfId="0" applyNumberFormat="1" applyFont="1" applyFill="1" applyBorder="1" applyAlignment="1" applyProtection="1">
      <alignment horizontal="right" vertical="center" indent="1"/>
    </xf>
    <xf numFmtId="176" fontId="15" fillId="0" borderId="80" xfId="0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/>
    <xf numFmtId="176" fontId="15" fillId="0" borderId="85" xfId="0" applyNumberFormat="1" applyFont="1" applyFill="1" applyBorder="1" applyAlignment="1" applyProtection="1">
      <alignment horizontal="right" vertical="center" indent="1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82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176" fontId="15" fillId="2" borderId="38" xfId="0" applyNumberFormat="1" applyFont="1" applyFill="1" applyBorder="1" applyAlignment="1" applyProtection="1">
      <alignment horizontal="center" vertical="center" shrinkToFit="1"/>
    </xf>
    <xf numFmtId="176" fontId="15" fillId="2" borderId="79" xfId="0" applyNumberFormat="1" applyFont="1" applyFill="1" applyBorder="1" applyAlignment="1" applyProtection="1">
      <alignment horizontal="right" vertical="center" indent="1"/>
    </xf>
    <xf numFmtId="0" fontId="20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justify" shrinkToFit="1"/>
    </xf>
    <xf numFmtId="0" fontId="15" fillId="0" borderId="78" xfId="0" applyFont="1" applyFill="1" applyBorder="1" applyAlignment="1" applyProtection="1">
      <alignment horizontal="center" vertical="center" shrinkToFit="1"/>
    </xf>
    <xf numFmtId="176" fontId="15" fillId="0" borderId="83" xfId="0" applyNumberFormat="1" applyFont="1" applyFill="1" applyBorder="1" applyAlignment="1" applyProtection="1">
      <alignment horizontal="center" vertical="center"/>
    </xf>
    <xf numFmtId="176" fontId="15" fillId="0" borderId="18" xfId="0" applyNumberFormat="1" applyFont="1" applyFill="1" applyBorder="1" applyAlignment="1" applyProtection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/>
    </xf>
    <xf numFmtId="176" fontId="15" fillId="0" borderId="87" xfId="0" applyNumberFormat="1" applyFont="1" applyFill="1" applyBorder="1" applyAlignment="1" applyProtection="1">
      <alignment horizontal="center" vertical="center" shrinkToFit="1"/>
    </xf>
    <xf numFmtId="176" fontId="15" fillId="0" borderId="88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center" shrinkToFit="1"/>
    </xf>
    <xf numFmtId="177" fontId="14" fillId="0" borderId="0" xfId="0" applyNumberFormat="1" applyFont="1" applyFill="1" applyBorder="1" applyAlignment="1">
      <alignment horizontal="left" shrinkToFit="1"/>
    </xf>
    <xf numFmtId="176" fontId="29" fillId="0" borderId="0" xfId="0" applyNumberFormat="1" applyFont="1" applyFill="1" applyBorder="1" applyAlignment="1" applyProtection="1">
      <alignment horizontal="center" shrinkToFit="1"/>
    </xf>
    <xf numFmtId="176" fontId="15" fillId="0" borderId="71" xfId="0" applyNumberFormat="1" applyFont="1" applyFill="1" applyBorder="1" applyAlignment="1" applyProtection="1">
      <alignment horizontal="center" vertical="center" shrinkToFit="1"/>
    </xf>
    <xf numFmtId="176" fontId="15" fillId="0" borderId="73" xfId="0" applyNumberFormat="1" applyFont="1" applyFill="1" applyBorder="1" applyAlignment="1" applyProtection="1">
      <alignment horizontal="center" vertical="center"/>
    </xf>
    <xf numFmtId="176" fontId="15" fillId="0" borderId="69" xfId="0" applyNumberFormat="1" applyFont="1" applyFill="1" applyBorder="1" applyAlignment="1" applyProtection="1">
      <alignment horizontal="center" vertical="center" shrinkToFit="1"/>
    </xf>
    <xf numFmtId="176" fontId="15" fillId="0" borderId="75" xfId="0" applyNumberFormat="1" applyFont="1" applyFill="1" applyBorder="1" applyAlignment="1" applyProtection="1">
      <alignment horizontal="center" vertical="center"/>
    </xf>
    <xf numFmtId="176" fontId="15" fillId="0" borderId="15" xfId="0" applyNumberFormat="1" applyFont="1" applyFill="1" applyBorder="1" applyAlignment="1" applyProtection="1">
      <alignment horizontal="center" vertical="center"/>
    </xf>
    <xf numFmtId="176" fontId="15" fillId="0" borderId="21" xfId="0" applyNumberFormat="1" applyFont="1" applyFill="1" applyBorder="1" applyAlignment="1" applyProtection="1">
      <alignment horizontal="center" vertical="center" shrinkToFit="1"/>
    </xf>
    <xf numFmtId="176" fontId="15" fillId="0" borderId="52" xfId="0" applyNumberFormat="1" applyFont="1" applyFill="1" applyBorder="1" applyAlignment="1" applyProtection="1">
      <alignment horizontal="center" vertical="center"/>
    </xf>
    <xf numFmtId="176" fontId="29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176" fontId="15" fillId="0" borderId="76" xfId="0" applyNumberFormat="1" applyFont="1" applyFill="1" applyBorder="1" applyAlignment="1" applyProtection="1">
      <alignment horizontal="center" vertical="center" shrinkToFit="1"/>
    </xf>
    <xf numFmtId="176" fontId="15" fillId="0" borderId="77" xfId="0" applyNumberFormat="1" applyFont="1" applyFill="1" applyBorder="1" applyAlignment="1" applyProtection="1">
      <alignment horizontal="center" vertical="center"/>
    </xf>
    <xf numFmtId="0" fontId="21" fillId="0" borderId="76" xfId="0" applyFont="1" applyFill="1" applyBorder="1" applyAlignment="1" applyProtection="1">
      <alignment horizontal="center" vertical="center" shrinkToFit="1"/>
    </xf>
    <xf numFmtId="176" fontId="15" fillId="0" borderId="78" xfId="0" applyNumberFormat="1" applyFont="1" applyFill="1" applyBorder="1" applyAlignment="1" applyProtection="1">
      <alignment horizontal="center" vertical="center" shrinkToFit="1"/>
    </xf>
    <xf numFmtId="176" fontId="15" fillId="0" borderId="13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shrinkToFit="1"/>
    </xf>
    <xf numFmtId="176" fontId="15" fillId="0" borderId="7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center" vertical="center" shrinkToFit="1"/>
    </xf>
    <xf numFmtId="176" fontId="6" fillId="0" borderId="76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>
      <alignment horizontal="center" shrinkToFit="1"/>
    </xf>
    <xf numFmtId="176" fontId="15" fillId="0" borderId="11" xfId="0" applyNumberFormat="1" applyFont="1" applyFill="1" applyBorder="1" applyAlignment="1" applyProtection="1">
      <alignment horizontal="center" vertical="center"/>
    </xf>
    <xf numFmtId="176" fontId="21" fillId="0" borderId="78" xfId="0" applyNumberFormat="1" applyFont="1" applyFill="1" applyBorder="1" applyAlignment="1" applyProtection="1">
      <alignment horizontal="center" vertical="center" shrinkToFit="1"/>
    </xf>
    <xf numFmtId="176" fontId="8" fillId="0" borderId="78" xfId="0" applyNumberFormat="1" applyFont="1" applyFill="1" applyBorder="1" applyAlignment="1" applyProtection="1">
      <alignment horizontal="center" vertical="center"/>
    </xf>
    <xf numFmtId="176" fontId="15" fillId="0" borderId="79" xfId="0" applyNumberFormat="1" applyFont="1" applyFill="1" applyBorder="1" applyAlignment="1" applyProtection="1">
      <alignment horizontal="center" vertical="center" wrapText="1"/>
    </xf>
    <xf numFmtId="176" fontId="15" fillId="0" borderId="80" xfId="0" applyNumberFormat="1" applyFont="1" applyFill="1" applyBorder="1" applyAlignment="1" applyProtection="1">
      <alignment horizontal="center" vertical="center" wrapText="1"/>
    </xf>
    <xf numFmtId="176" fontId="15" fillId="0" borderId="87" xfId="0" applyNumberFormat="1" applyFont="1" applyFill="1" applyBorder="1" applyAlignment="1" applyProtection="1">
      <alignment horizontal="center" vertical="center" wrapText="1"/>
    </xf>
    <xf numFmtId="176" fontId="15" fillId="0" borderId="8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shrinkToFit="1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horizontal="center" shrinkToFit="1"/>
    </xf>
    <xf numFmtId="0" fontId="7" fillId="0" borderId="0" xfId="0" applyFont="1" applyFill="1" applyBorder="1" applyAlignment="1" applyProtection="1">
      <alignment horizontal="justify" shrinkToFit="1"/>
    </xf>
    <xf numFmtId="0" fontId="21" fillId="0" borderId="68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shrinkToFit="1"/>
    </xf>
    <xf numFmtId="0" fontId="30" fillId="0" borderId="0" xfId="0" applyFont="1" applyFill="1" applyBorder="1" applyAlignment="1" applyProtection="1"/>
    <xf numFmtId="176" fontId="6" fillId="0" borderId="71" xfId="0" applyNumberFormat="1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176" fontId="6" fillId="0" borderId="6" xfId="0" applyNumberFormat="1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76" fontId="1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shrinkToFit="1"/>
    </xf>
    <xf numFmtId="177" fontId="16" fillId="0" borderId="0" xfId="0" applyNumberFormat="1" applyFont="1" applyFill="1" applyAlignment="1">
      <alignment horizontal="center" vertical="center" shrinkToFit="1"/>
    </xf>
    <xf numFmtId="176" fontId="18" fillId="0" borderId="0" xfId="0" applyNumberFormat="1" applyFont="1" applyFill="1" applyAlignment="1">
      <alignment horizontal="center" vertical="center" shrinkToFit="1"/>
    </xf>
    <xf numFmtId="176" fontId="18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8" xfId="0" applyFont="1" applyFill="1" applyBorder="1" applyAlignment="1" applyProtection="1">
      <alignment vertical="center" shrinkToFit="1"/>
    </xf>
    <xf numFmtId="176" fontId="15" fillId="0" borderId="19" xfId="0" applyNumberFormat="1" applyFont="1" applyFill="1" applyBorder="1" applyAlignment="1" applyProtection="1">
      <alignment vertical="center" shrinkToFit="1"/>
    </xf>
    <xf numFmtId="176" fontId="15" fillId="0" borderId="6" xfId="0" applyNumberFormat="1" applyFont="1" applyFill="1" applyBorder="1" applyAlignment="1" applyProtection="1">
      <alignment vertical="center" shrinkToFit="1"/>
    </xf>
    <xf numFmtId="176" fontId="15" fillId="0" borderId="0" xfId="0" applyNumberFormat="1" applyFont="1" applyFill="1" applyBorder="1" applyAlignment="1" applyProtection="1">
      <alignment vertical="center" shrinkToFit="1"/>
    </xf>
    <xf numFmtId="176" fontId="15" fillId="0" borderId="78" xfId="0" applyNumberFormat="1" applyFont="1" applyFill="1" applyBorder="1" applyAlignment="1" applyProtection="1">
      <alignment vertical="center" shrinkToFit="1"/>
    </xf>
    <xf numFmtId="176" fontId="15" fillId="0" borderId="4" xfId="0" applyNumberFormat="1" applyFont="1" applyFill="1" applyBorder="1" applyAlignment="1" applyProtection="1">
      <alignment vertical="center" shrinkToFit="1"/>
    </xf>
    <xf numFmtId="176" fontId="15" fillId="2" borderId="19" xfId="0" applyNumberFormat="1" applyFont="1" applyFill="1" applyBorder="1" applyAlignment="1" applyProtection="1">
      <alignment vertical="center" shrinkToFit="1"/>
    </xf>
    <xf numFmtId="176" fontId="15" fillId="2" borderId="6" xfId="0" applyNumberFormat="1" applyFont="1" applyFill="1" applyBorder="1" applyAlignment="1" applyProtection="1">
      <alignment vertical="center" shrinkToFit="1"/>
    </xf>
    <xf numFmtId="176" fontId="15" fillId="0" borderId="69" xfId="0" applyNumberFormat="1" applyFont="1" applyFill="1" applyBorder="1" applyAlignment="1" applyProtection="1">
      <alignment vertical="center" shrinkToFit="1"/>
    </xf>
    <xf numFmtId="176" fontId="15" fillId="2" borderId="78" xfId="0" applyNumberFormat="1" applyFont="1" applyFill="1" applyBorder="1" applyAlignment="1" applyProtection="1">
      <alignment vertical="center" shrinkToFit="1"/>
    </xf>
    <xf numFmtId="176" fontId="15" fillId="0" borderId="0" xfId="8" applyNumberFormat="1" applyFont="1" applyFill="1" applyBorder="1" applyAlignment="1" applyProtection="1">
      <alignment vertical="center" shrinkToFit="1"/>
    </xf>
    <xf numFmtId="0" fontId="0" fillId="0" borderId="0" xfId="0" applyAlignment="1">
      <alignment horizontal="left" vertical="center"/>
    </xf>
    <xf numFmtId="178" fontId="19" fillId="0" borderId="0" xfId="10" applyNumberFormat="1" applyFont="1" applyFill="1" applyBorder="1" applyAlignment="1" applyProtection="1">
      <alignment horizontal="right" shrinkToFit="1"/>
      <protection locked="0"/>
    </xf>
    <xf numFmtId="177" fontId="16" fillId="0" borderId="0" xfId="0" applyNumberFormat="1" applyFont="1" applyFill="1" applyBorder="1" applyAlignment="1">
      <alignment horizontal="left" vertical="center" shrinkToFit="1"/>
    </xf>
    <xf numFmtId="176" fontId="15" fillId="0" borderId="37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176" fontId="17" fillId="0" borderId="3" xfId="0" applyNumberFormat="1" applyFont="1" applyFill="1" applyBorder="1" applyAlignment="1" applyProtection="1">
      <alignment horizontal="center" vertical="center"/>
    </xf>
    <xf numFmtId="0" fontId="6" fillId="0" borderId="90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84" xfId="0" applyFont="1" applyFill="1" applyBorder="1" applyAlignment="1" applyProtection="1">
      <alignment horizontal="center" vertical="center"/>
    </xf>
    <xf numFmtId="0" fontId="9" fillId="0" borderId="82" xfId="0" applyFont="1" applyFill="1" applyBorder="1" applyAlignment="1" applyProtection="1">
      <alignment horizontal="center" vertical="center"/>
    </xf>
    <xf numFmtId="0" fontId="9" fillId="0" borderId="94" xfId="0" applyFont="1" applyFill="1" applyBorder="1" applyAlignment="1" applyProtection="1">
      <alignment horizontal="center" vertical="center"/>
    </xf>
    <xf numFmtId="0" fontId="9" fillId="0" borderId="95" xfId="0" applyFont="1" applyFill="1" applyBorder="1" applyAlignment="1" applyProtection="1">
      <alignment horizontal="center" vertical="center"/>
    </xf>
    <xf numFmtId="0" fontId="17" fillId="0" borderId="90" xfId="0" applyFont="1" applyFill="1" applyBorder="1" applyAlignment="1" applyProtection="1">
      <alignment horizontal="center" vertical="center"/>
    </xf>
    <xf numFmtId="0" fontId="17" fillId="0" borderId="96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9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6" fillId="0" borderId="84" xfId="0" applyFont="1" applyFill="1" applyBorder="1" applyAlignment="1" applyProtection="1">
      <alignment vertical="center"/>
    </xf>
    <xf numFmtId="0" fontId="8" fillId="2" borderId="97" xfId="0" applyFont="1" applyFill="1" applyBorder="1" applyAlignment="1" applyProtection="1">
      <alignment horizontal="center" vertical="center"/>
    </xf>
    <xf numFmtId="0" fontId="8" fillId="0" borderId="84" xfId="0" applyFont="1" applyFill="1" applyBorder="1" applyAlignment="1" applyProtection="1">
      <alignment horizontal="center" vertical="center"/>
    </xf>
    <xf numFmtId="0" fontId="8" fillId="0" borderId="98" xfId="0" applyFont="1" applyFill="1" applyBorder="1" applyAlignment="1" applyProtection="1">
      <alignment horizontal="center" vertical="center"/>
    </xf>
    <xf numFmtId="0" fontId="17" fillId="0" borderId="99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/>
    </xf>
    <xf numFmtId="0" fontId="21" fillId="0" borderId="100" xfId="0" applyFont="1" applyFill="1" applyBorder="1" applyAlignment="1" applyProtection="1">
      <alignment horizontal="center" vertical="center" shrinkToFit="1"/>
    </xf>
    <xf numFmtId="0" fontId="21" fillId="0" borderId="95" xfId="0" applyFont="1" applyFill="1" applyBorder="1" applyAlignment="1" applyProtection="1">
      <alignment horizontal="center" vertical="center" shrinkToFit="1"/>
    </xf>
    <xf numFmtId="0" fontId="15" fillId="0" borderId="59" xfId="0" applyFont="1" applyFill="1" applyBorder="1" applyAlignment="1" applyProtection="1">
      <alignment vertical="center" shrinkToFit="1"/>
    </xf>
    <xf numFmtId="0" fontId="15" fillId="0" borderId="101" xfId="0" applyFont="1" applyFill="1" applyBorder="1" applyAlignment="1" applyProtection="1">
      <alignment horizontal="left" vertical="center"/>
    </xf>
    <xf numFmtId="0" fontId="15" fillId="0" borderId="57" xfId="0" applyFont="1" applyFill="1" applyBorder="1" applyAlignment="1" applyProtection="1">
      <alignment vertical="center" shrinkToFit="1"/>
    </xf>
    <xf numFmtId="176" fontId="15" fillId="0" borderId="91" xfId="0" applyNumberFormat="1" applyFont="1" applyFill="1" applyBorder="1" applyAlignment="1" applyProtection="1">
      <alignment vertical="center" shrinkToFit="1"/>
    </xf>
    <xf numFmtId="176" fontId="15" fillId="0" borderId="102" xfId="0" applyNumberFormat="1" applyFont="1" applyFill="1" applyBorder="1" applyAlignment="1" applyProtection="1">
      <alignment horizontal="right" vertical="center" indent="1"/>
    </xf>
    <xf numFmtId="0" fontId="15" fillId="0" borderId="103" xfId="0" applyFont="1" applyFill="1" applyBorder="1" applyAlignment="1" applyProtection="1">
      <alignment vertical="center" shrinkToFit="1"/>
    </xf>
    <xf numFmtId="0" fontId="15" fillId="0" borderId="101" xfId="0" applyFont="1" applyFill="1" applyBorder="1" applyAlignment="1" applyProtection="1">
      <alignment vertical="center" shrinkToFit="1"/>
    </xf>
    <xf numFmtId="176" fontId="15" fillId="0" borderId="86" xfId="0" applyNumberFormat="1" applyFont="1" applyFill="1" applyBorder="1" applyAlignment="1" applyProtection="1">
      <alignment vertical="center" shrinkToFit="1"/>
    </xf>
    <xf numFmtId="0" fontId="15" fillId="0" borderId="104" xfId="0" applyFont="1" applyFill="1" applyBorder="1" applyAlignment="1" applyProtection="1">
      <alignment vertical="center" shrinkToFit="1"/>
    </xf>
    <xf numFmtId="0" fontId="15" fillId="0" borderId="106" xfId="0" applyFont="1" applyFill="1" applyBorder="1" applyAlignment="1" applyProtection="1">
      <alignment vertical="center" shrinkToFit="1"/>
    </xf>
    <xf numFmtId="0" fontId="15" fillId="0" borderId="107" xfId="0" applyFont="1" applyFill="1" applyBorder="1" applyAlignment="1" applyProtection="1">
      <alignment vertical="center" shrinkToFit="1"/>
    </xf>
    <xf numFmtId="0" fontId="15" fillId="0" borderId="108" xfId="0" applyFont="1" applyFill="1" applyBorder="1" applyAlignment="1" applyProtection="1">
      <alignment vertical="center" shrinkToFit="1"/>
    </xf>
    <xf numFmtId="0" fontId="15" fillId="0" borderId="58" xfId="0" applyFont="1" applyFill="1" applyBorder="1" applyAlignment="1" applyProtection="1">
      <alignment vertical="center" shrinkToFit="1"/>
    </xf>
    <xf numFmtId="0" fontId="15" fillId="2" borderId="104" xfId="0" applyFont="1" applyFill="1" applyBorder="1" applyAlignment="1" applyProtection="1">
      <alignment vertical="center" shrinkToFit="1"/>
    </xf>
    <xf numFmtId="0" fontId="15" fillId="2" borderId="108" xfId="0" applyFont="1" applyFill="1" applyBorder="1" applyAlignment="1" applyProtection="1">
      <alignment vertical="center" shrinkToFit="1"/>
    </xf>
    <xf numFmtId="0" fontId="15" fillId="0" borderId="64" xfId="0" applyFont="1" applyFill="1" applyBorder="1" applyAlignment="1" applyProtection="1">
      <alignment vertical="center" shrinkToFit="1"/>
    </xf>
    <xf numFmtId="176" fontId="15" fillId="2" borderId="91" xfId="0" applyNumberFormat="1" applyFont="1" applyFill="1" applyBorder="1" applyAlignment="1" applyProtection="1">
      <alignment vertical="center" shrinkToFit="1"/>
    </xf>
    <xf numFmtId="176" fontId="15" fillId="2" borderId="102" xfId="0" applyNumberFormat="1" applyFont="1" applyFill="1" applyBorder="1" applyAlignment="1" applyProtection="1">
      <alignment horizontal="right" vertical="center" indent="1"/>
    </xf>
    <xf numFmtId="0" fontId="15" fillId="0" borderId="109" xfId="0" applyFont="1" applyFill="1" applyBorder="1" applyAlignment="1" applyProtection="1">
      <alignment vertical="center" shrinkToFit="1"/>
    </xf>
    <xf numFmtId="0" fontId="15" fillId="0" borderId="64" xfId="0" applyFont="1" applyFill="1" applyBorder="1" applyAlignment="1" applyProtection="1">
      <alignment horizontal="left" vertical="center"/>
    </xf>
    <xf numFmtId="0" fontId="15" fillId="2" borderId="64" xfId="0" applyFont="1" applyFill="1" applyBorder="1" applyAlignment="1" applyProtection="1">
      <alignment vertical="center" shrinkToFit="1"/>
    </xf>
    <xf numFmtId="0" fontId="15" fillId="0" borderId="111" xfId="0" applyFont="1" applyFill="1" applyBorder="1" applyAlignment="1" applyProtection="1">
      <alignment vertical="center" shrinkToFit="1"/>
    </xf>
    <xf numFmtId="176" fontId="15" fillId="0" borderId="91" xfId="8" applyNumberFormat="1" applyFont="1" applyFill="1" applyBorder="1" applyAlignment="1" applyProtection="1">
      <alignment vertical="center" shrinkToFit="1"/>
    </xf>
    <xf numFmtId="176" fontId="15" fillId="0" borderId="102" xfId="8" applyNumberFormat="1" applyFont="1" applyFill="1" applyBorder="1" applyAlignment="1" applyProtection="1">
      <alignment horizontal="right" vertical="center" indent="1"/>
    </xf>
    <xf numFmtId="0" fontId="15" fillId="0" borderId="112" xfId="0" applyFont="1" applyFill="1" applyBorder="1" applyAlignment="1" applyProtection="1">
      <alignment vertical="center" shrinkToFit="1"/>
    </xf>
    <xf numFmtId="0" fontId="15" fillId="0" borderId="113" xfId="0" applyFont="1" applyFill="1" applyBorder="1" applyAlignment="1" applyProtection="1">
      <alignment vertical="center" shrinkToFit="1"/>
    </xf>
    <xf numFmtId="0" fontId="15" fillId="0" borderId="114" xfId="0" applyFont="1" applyFill="1" applyBorder="1" applyAlignment="1" applyProtection="1">
      <alignment vertical="center" shrinkToFit="1"/>
    </xf>
    <xf numFmtId="20" fontId="27" fillId="0" borderId="2" xfId="0" applyNumberFormat="1" applyFont="1" applyBorder="1" applyAlignment="1">
      <alignment horizontal="center" vertical="center" shrinkToFit="1"/>
    </xf>
    <xf numFmtId="176" fontId="28" fillId="0" borderId="115" xfId="0" applyNumberFormat="1" applyFont="1" applyFill="1" applyBorder="1" applyAlignment="1" applyProtection="1">
      <alignment vertical="center" shrinkToFit="1"/>
    </xf>
    <xf numFmtId="20" fontId="27" fillId="0" borderId="89" xfId="0" applyNumberFormat="1" applyFont="1" applyBorder="1" applyAlignment="1">
      <alignment horizontal="center" vertical="center" shrinkToFit="1"/>
    </xf>
    <xf numFmtId="0" fontId="21" fillId="0" borderId="87" xfId="0" applyFont="1" applyFill="1" applyBorder="1" applyAlignment="1" applyProtection="1">
      <alignment horizontal="center" vertical="center" shrinkToFit="1"/>
    </xf>
    <xf numFmtId="0" fontId="15" fillId="0" borderId="116" xfId="0" applyFont="1" applyFill="1" applyBorder="1" applyAlignment="1" applyProtection="1">
      <alignment vertical="center" shrinkToFit="1"/>
    </xf>
    <xf numFmtId="176" fontId="15" fillId="0" borderId="95" xfId="0" applyNumberFormat="1" applyFont="1" applyFill="1" applyBorder="1" applyAlignment="1" applyProtection="1">
      <alignment horizontal="center" vertical="center" shrinkToFit="1"/>
    </xf>
    <xf numFmtId="0" fontId="15" fillId="0" borderId="107" xfId="0" applyFont="1" applyFill="1" applyBorder="1" applyAlignment="1" applyProtection="1">
      <alignment horizontal="justify" vertical="center" shrinkToFit="1"/>
    </xf>
    <xf numFmtId="0" fontId="15" fillId="0" borderId="57" xfId="0" applyFont="1" applyFill="1" applyBorder="1" applyAlignment="1" applyProtection="1">
      <alignment horizontal="justify" vertical="center" shrinkToFit="1"/>
    </xf>
    <xf numFmtId="176" fontId="15" fillId="0" borderId="90" xfId="0" applyNumberFormat="1" applyFont="1" applyFill="1" applyBorder="1" applyAlignment="1" applyProtection="1">
      <alignment horizontal="center" vertical="center" shrinkToFit="1"/>
    </xf>
    <xf numFmtId="0" fontId="15" fillId="0" borderId="91" xfId="0" applyFont="1" applyFill="1" applyBorder="1" applyAlignment="1" applyProtection="1">
      <alignment horizontal="center" vertical="center" shrinkToFit="1"/>
    </xf>
    <xf numFmtId="176" fontId="15" fillId="0" borderId="92" xfId="0" applyNumberFormat="1" applyFont="1" applyFill="1" applyBorder="1" applyAlignment="1" applyProtection="1">
      <alignment horizontal="center" vertical="center"/>
    </xf>
    <xf numFmtId="0" fontId="21" fillId="0" borderId="91" xfId="0" applyFont="1" applyFill="1" applyBorder="1" applyAlignment="1" applyProtection="1">
      <alignment horizontal="center" vertical="center" shrinkToFit="1"/>
    </xf>
    <xf numFmtId="0" fontId="15" fillId="0" borderId="103" xfId="0" applyFont="1" applyFill="1" applyBorder="1" applyAlignment="1" applyProtection="1">
      <alignment horizontal="justify" vertical="center" shrinkToFit="1"/>
    </xf>
    <xf numFmtId="176" fontId="15" fillId="0" borderId="84" xfId="0" applyNumberFormat="1" applyFont="1" applyFill="1" applyBorder="1" applyAlignment="1" applyProtection="1">
      <alignment horizontal="center" vertical="center" shrinkToFit="1"/>
    </xf>
    <xf numFmtId="0" fontId="15" fillId="0" borderId="101" xfId="0" applyFont="1" applyFill="1" applyBorder="1" applyAlignment="1" applyProtection="1">
      <alignment horizontal="justify" vertical="center" shrinkToFit="1"/>
    </xf>
    <xf numFmtId="0" fontId="15" fillId="0" borderId="115" xfId="0" applyFont="1" applyFill="1" applyBorder="1" applyAlignment="1" applyProtection="1">
      <alignment horizontal="center" vertical="center" shrinkToFit="1"/>
    </xf>
    <xf numFmtId="0" fontId="21" fillId="0" borderId="115" xfId="0" applyFont="1" applyFill="1" applyBorder="1" applyAlignment="1" applyProtection="1">
      <alignment horizontal="center" vertical="center"/>
    </xf>
    <xf numFmtId="0" fontId="15" fillId="0" borderId="116" xfId="0" applyFont="1" applyFill="1" applyBorder="1" applyAlignment="1" applyProtection="1">
      <alignment horizontal="justify" vertical="center" shrinkToFit="1"/>
    </xf>
    <xf numFmtId="0" fontId="15" fillId="0" borderId="118" xfId="0" applyFont="1" applyFill="1" applyBorder="1" applyAlignment="1" applyProtection="1">
      <alignment horizontal="justify" vertical="center" shrinkToFit="1"/>
    </xf>
    <xf numFmtId="0" fontId="15" fillId="0" borderId="109" xfId="0" applyFont="1" applyFill="1" applyBorder="1" applyAlignment="1" applyProtection="1">
      <alignment horizontal="justify" vertical="center" shrinkToFit="1"/>
    </xf>
    <xf numFmtId="176" fontId="15" fillId="0" borderId="91" xfId="0" applyNumberFormat="1" applyFont="1" applyFill="1" applyBorder="1" applyAlignment="1" applyProtection="1">
      <alignment horizontal="center" vertical="center" shrinkToFit="1"/>
    </xf>
    <xf numFmtId="176" fontId="21" fillId="0" borderId="91" xfId="0" applyNumberFormat="1" applyFont="1" applyFill="1" applyBorder="1" applyAlignment="1" applyProtection="1">
      <alignment horizontal="center" vertical="center" shrinkToFit="1"/>
    </xf>
    <xf numFmtId="0" fontId="15" fillId="0" borderId="119" xfId="0" applyFont="1" applyFill="1" applyBorder="1" applyAlignment="1" applyProtection="1">
      <alignment vertical="center" shrinkToFit="1"/>
    </xf>
    <xf numFmtId="0" fontId="15" fillId="0" borderId="120" xfId="0" applyFont="1" applyFill="1" applyBorder="1" applyAlignment="1" applyProtection="1">
      <alignment horizontal="justify" vertical="center" shrinkToFit="1"/>
    </xf>
    <xf numFmtId="0" fontId="15" fillId="0" borderId="64" xfId="0" applyFont="1" applyFill="1" applyBorder="1" applyAlignment="1" applyProtection="1">
      <alignment horizontal="justify" vertical="center" shrinkToFit="1"/>
    </xf>
    <xf numFmtId="0" fontId="15" fillId="0" borderId="60" xfId="0" applyFont="1" applyFill="1" applyBorder="1" applyAlignment="1" applyProtection="1">
      <alignment horizontal="justify" vertical="center" shrinkToFit="1"/>
    </xf>
    <xf numFmtId="0" fontId="15" fillId="0" borderId="58" xfId="0" applyFont="1" applyFill="1" applyBorder="1" applyAlignment="1" applyProtection="1">
      <alignment horizontal="justify" vertical="center" shrinkToFit="1"/>
    </xf>
    <xf numFmtId="176" fontId="15" fillId="0" borderId="121" xfId="0" applyNumberFormat="1" applyFont="1" applyFill="1" applyBorder="1" applyAlignment="1" applyProtection="1">
      <alignment horizontal="center" vertical="center" shrinkToFit="1"/>
    </xf>
    <xf numFmtId="176" fontId="15" fillId="0" borderId="122" xfId="0" applyNumberFormat="1" applyFont="1" applyFill="1" applyBorder="1" applyAlignment="1" applyProtection="1">
      <alignment horizontal="center" vertical="center" shrinkToFit="1"/>
    </xf>
    <xf numFmtId="176" fontId="15" fillId="0" borderId="123" xfId="0" applyNumberFormat="1" applyFont="1" applyFill="1" applyBorder="1" applyAlignment="1" applyProtection="1">
      <alignment horizontal="center" vertical="center"/>
    </xf>
    <xf numFmtId="0" fontId="21" fillId="0" borderId="122" xfId="0" applyFont="1" applyFill="1" applyBorder="1" applyAlignment="1" applyProtection="1">
      <alignment horizontal="center" vertical="center" shrinkToFit="1"/>
    </xf>
    <xf numFmtId="0" fontId="15" fillId="0" borderId="124" xfId="0" applyFont="1" applyFill="1" applyBorder="1" applyAlignment="1" applyProtection="1">
      <alignment horizontal="justify" vertical="center" shrinkToFit="1"/>
    </xf>
    <xf numFmtId="0" fontId="15" fillId="0" borderId="57" xfId="0" applyFont="1" applyFill="1" applyBorder="1" applyAlignment="1" applyProtection="1">
      <alignment horizontal="left" vertical="center" shrinkToFit="1"/>
    </xf>
    <xf numFmtId="0" fontId="21" fillId="0" borderId="115" xfId="0" applyFont="1" applyFill="1" applyBorder="1" applyAlignment="1" applyProtection="1">
      <alignment horizontal="center" vertical="center" shrinkToFit="1"/>
    </xf>
    <xf numFmtId="0" fontId="8" fillId="0" borderId="57" xfId="0" applyFont="1" applyFill="1" applyBorder="1" applyAlignment="1" applyProtection="1">
      <alignment horizontal="justify" vertical="center" shrinkToFit="1"/>
    </xf>
    <xf numFmtId="176" fontId="21" fillId="0" borderId="122" xfId="0" applyNumberFormat="1" applyFont="1" applyFill="1" applyBorder="1" applyAlignment="1" applyProtection="1">
      <alignment horizontal="center" vertical="center" shrinkToFit="1"/>
    </xf>
    <xf numFmtId="0" fontId="15" fillId="0" borderId="59" xfId="0" applyFont="1" applyFill="1" applyBorder="1" applyAlignment="1" applyProtection="1">
      <alignment horizontal="justify" vertical="center" shrinkToFit="1"/>
    </xf>
    <xf numFmtId="176" fontId="15" fillId="0" borderId="121" xfId="0" applyNumberFormat="1" applyFont="1" applyFill="1" applyBorder="1" applyAlignment="1" applyProtection="1">
      <alignment horizontal="center" vertical="center" wrapText="1"/>
    </xf>
    <xf numFmtId="176" fontId="15" fillId="0" borderId="105" xfId="0" applyNumberFormat="1" applyFont="1" applyFill="1" applyBorder="1" applyAlignment="1" applyProtection="1">
      <alignment horizontal="center" vertical="center" wrapText="1"/>
    </xf>
    <xf numFmtId="176" fontId="15" fillId="0" borderId="90" xfId="0" applyNumberFormat="1" applyFont="1" applyFill="1" applyBorder="1" applyAlignment="1" applyProtection="1">
      <alignment horizontal="center" vertical="center" wrapText="1"/>
    </xf>
    <xf numFmtId="176" fontId="15" fillId="0" borderId="102" xfId="0" applyNumberFormat="1" applyFont="1" applyFill="1" applyBorder="1" applyAlignment="1" applyProtection="1">
      <alignment horizontal="center" vertical="center" wrapText="1"/>
    </xf>
    <xf numFmtId="176" fontId="15" fillId="0" borderId="115" xfId="0" applyNumberFormat="1" applyFont="1" applyFill="1" applyBorder="1" applyAlignment="1" applyProtection="1">
      <alignment horizontal="center" vertical="center" shrinkToFit="1"/>
    </xf>
    <xf numFmtId="176" fontId="21" fillId="0" borderId="115" xfId="0" applyNumberFormat="1" applyFont="1" applyFill="1" applyBorder="1" applyAlignment="1" applyProtection="1">
      <alignment horizontal="center" vertical="center" shrinkToFit="1"/>
    </xf>
    <xf numFmtId="176" fontId="17" fillId="0" borderId="91" xfId="0" applyNumberFormat="1" applyFont="1" applyFill="1" applyBorder="1" applyAlignment="1" applyProtection="1">
      <alignment horizontal="center" vertical="center"/>
    </xf>
    <xf numFmtId="0" fontId="15" fillId="2" borderId="101" xfId="0" applyFont="1" applyFill="1" applyBorder="1" applyAlignment="1" applyProtection="1">
      <alignment horizontal="justify" vertical="center" shrinkToFit="1"/>
    </xf>
    <xf numFmtId="176" fontId="8" fillId="0" borderId="115" xfId="0" applyNumberFormat="1" applyFont="1" applyFill="1" applyBorder="1" applyAlignment="1" applyProtection="1">
      <alignment horizontal="center" vertical="center"/>
    </xf>
    <xf numFmtId="176" fontId="15" fillId="0" borderId="95" xfId="0" applyNumberFormat="1" applyFont="1" applyFill="1" applyBorder="1" applyAlignment="1" applyProtection="1">
      <alignment horizontal="center" vertical="center" wrapText="1"/>
    </xf>
    <xf numFmtId="0" fontId="15" fillId="0" borderId="122" xfId="0" applyFont="1" applyFill="1" applyBorder="1" applyAlignment="1" applyProtection="1">
      <alignment horizontal="center" vertical="center" shrinkToFit="1"/>
    </xf>
    <xf numFmtId="176" fontId="15" fillId="0" borderId="84" xfId="0" applyNumberFormat="1" applyFont="1" applyFill="1" applyBorder="1" applyAlignment="1" applyProtection="1">
      <alignment horizontal="center" vertical="center" wrapText="1"/>
    </xf>
    <xf numFmtId="176" fontId="15" fillId="0" borderId="82" xfId="0" applyNumberFormat="1" applyFont="1" applyFill="1" applyBorder="1" applyAlignment="1" applyProtection="1">
      <alignment horizontal="center" vertical="center" shrinkToFit="1"/>
    </xf>
    <xf numFmtId="176" fontId="15" fillId="0" borderId="86" xfId="0" applyNumberFormat="1" applyFont="1" applyFill="1" applyBorder="1" applyAlignment="1" applyProtection="1">
      <alignment horizontal="center" vertical="center" shrinkToFit="1"/>
    </xf>
    <xf numFmtId="176" fontId="15" fillId="0" borderId="93" xfId="0" applyNumberFormat="1" applyFont="1" applyFill="1" applyBorder="1" applyAlignment="1" applyProtection="1">
      <alignment horizontal="center" vertical="center"/>
    </xf>
    <xf numFmtId="0" fontId="21" fillId="0" borderId="86" xfId="0" applyFont="1" applyFill="1" applyBorder="1" applyAlignment="1" applyProtection="1">
      <alignment horizontal="center" vertical="center" shrinkToFit="1"/>
    </xf>
    <xf numFmtId="0" fontId="15" fillId="0" borderId="104" xfId="0" applyFont="1" applyFill="1" applyBorder="1" applyAlignment="1" applyProtection="1">
      <alignment horizontal="justify" vertical="center" shrinkToFit="1"/>
    </xf>
    <xf numFmtId="0" fontId="15" fillId="0" borderId="59" xfId="0" applyFont="1" applyFill="1" applyBorder="1" applyAlignment="1" applyProtection="1">
      <alignment horizontal="left" vertical="center" shrinkToFit="1"/>
    </xf>
    <xf numFmtId="0" fontId="15" fillId="0" borderId="58" xfId="0" applyFont="1" applyFill="1" applyBorder="1" applyAlignment="1" applyProtection="1">
      <alignment horizontal="left" vertical="center" shrinkToFit="1"/>
    </xf>
    <xf numFmtId="0" fontId="15" fillId="0" borderId="124" xfId="0" applyFont="1" applyFill="1" applyBorder="1" applyAlignment="1" applyProtection="1">
      <alignment horizontal="left" vertical="center" shrinkToFit="1"/>
    </xf>
    <xf numFmtId="0" fontId="15" fillId="0" borderId="64" xfId="0" applyFont="1" applyFill="1" applyBorder="1" applyAlignment="1" applyProtection="1">
      <alignment horizontal="left" vertical="center" shrinkToFit="1"/>
    </xf>
    <xf numFmtId="0" fontId="15" fillId="0" borderId="103" xfId="0" applyFont="1" applyFill="1" applyBorder="1" applyAlignment="1" applyProtection="1">
      <alignment horizontal="left" vertical="center" shrinkToFit="1"/>
    </xf>
    <xf numFmtId="177" fontId="16" fillId="0" borderId="20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 applyProtection="1">
      <alignment horizontal="center" vertical="center" shrinkToFit="1"/>
    </xf>
    <xf numFmtId="176" fontId="8" fillId="0" borderId="20" xfId="0" applyNumberFormat="1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justify" vertical="center" shrinkToFit="1"/>
    </xf>
    <xf numFmtId="0" fontId="3" fillId="0" borderId="115" xfId="0" applyFont="1" applyFill="1" applyBorder="1" applyAlignment="1" applyProtection="1"/>
    <xf numFmtId="0" fontId="3" fillId="0" borderId="115" xfId="0" applyFont="1" applyFill="1" applyBorder="1" applyAlignment="1" applyProtection="1">
      <alignment horizontal="justify" vertical="center" shrinkToFit="1"/>
    </xf>
    <xf numFmtId="0" fontId="21" fillId="0" borderId="90" xfId="0" applyFont="1" applyFill="1" applyBorder="1" applyAlignment="1" applyProtection="1">
      <alignment horizontal="center" vertical="center" shrinkToFit="1"/>
    </xf>
    <xf numFmtId="0" fontId="8" fillId="0" borderId="91" xfId="0" applyFont="1" applyFill="1" applyBorder="1" applyAlignment="1" applyProtection="1">
      <alignment horizontal="center"/>
    </xf>
    <xf numFmtId="0" fontId="15" fillId="0" borderId="118" xfId="0" applyFont="1" applyFill="1" applyBorder="1" applyAlignment="1" applyProtection="1">
      <alignment vertical="center" shrinkToFit="1"/>
    </xf>
    <xf numFmtId="0" fontId="15" fillId="2" borderId="109" xfId="0" applyFont="1" applyFill="1" applyBorder="1" applyAlignment="1" applyProtection="1">
      <alignment vertical="center" shrinkToFit="1"/>
    </xf>
    <xf numFmtId="0" fontId="15" fillId="2" borderId="101" xfId="0" applyFont="1" applyFill="1" applyBorder="1" applyAlignment="1" applyProtection="1">
      <alignment vertical="center" shrinkToFit="1"/>
    </xf>
    <xf numFmtId="0" fontId="15" fillId="2" borderId="119" xfId="0" applyFont="1" applyFill="1" applyBorder="1" applyAlignment="1" applyProtection="1">
      <alignment vertical="center" shrinkToFit="1"/>
    </xf>
    <xf numFmtId="176" fontId="21" fillId="0" borderId="90" xfId="0" applyNumberFormat="1" applyFont="1" applyFill="1" applyBorder="1" applyAlignment="1" applyProtection="1">
      <alignment horizontal="center" vertical="center" shrinkToFit="1"/>
    </xf>
    <xf numFmtId="0" fontId="15" fillId="2" borderId="57" xfId="0" applyFont="1" applyFill="1" applyBorder="1" applyAlignment="1" applyProtection="1">
      <alignment horizontal="justify" vertical="center" shrinkToFit="1"/>
    </xf>
    <xf numFmtId="176" fontId="21" fillId="0" borderId="86" xfId="0" applyNumberFormat="1" applyFont="1" applyFill="1" applyBorder="1" applyAlignment="1" applyProtection="1">
      <alignment horizontal="center" vertical="center" shrinkToFit="1"/>
    </xf>
    <xf numFmtId="176" fontId="15" fillId="0" borderId="122" xfId="0" applyNumberFormat="1" applyFont="1" applyFill="1" applyBorder="1" applyAlignment="1" applyProtection="1">
      <alignment horizontal="right" vertical="center" shrinkToFit="1"/>
    </xf>
    <xf numFmtId="176" fontId="15" fillId="0" borderId="123" xfId="0" applyNumberFormat="1" applyFont="1" applyFill="1" applyBorder="1" applyAlignment="1" applyProtection="1">
      <alignment horizontal="right" vertical="center" indent="1"/>
    </xf>
    <xf numFmtId="176" fontId="15" fillId="0" borderId="91" xfId="0" applyNumberFormat="1" applyFont="1" applyFill="1" applyBorder="1" applyAlignment="1" applyProtection="1">
      <alignment horizontal="right" vertical="center" shrinkToFit="1"/>
    </xf>
    <xf numFmtId="176" fontId="15" fillId="0" borderId="92" xfId="0" applyNumberFormat="1" applyFont="1" applyFill="1" applyBorder="1" applyAlignment="1" applyProtection="1">
      <alignment horizontal="right" vertical="center" indent="1"/>
    </xf>
    <xf numFmtId="0" fontId="21" fillId="0" borderId="65" xfId="0" applyFont="1" applyFill="1" applyBorder="1" applyAlignment="1" applyProtection="1">
      <alignment horizontal="center" vertical="center" shrinkToFit="1"/>
    </xf>
    <xf numFmtId="0" fontId="21" fillId="0" borderId="121" xfId="0" applyFont="1" applyFill="1" applyBorder="1" applyAlignment="1" applyProtection="1">
      <alignment horizontal="center" vertical="center" shrinkToFit="1"/>
    </xf>
    <xf numFmtId="0" fontId="21" fillId="0" borderId="84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 shrinkToFit="1"/>
    </xf>
    <xf numFmtId="0" fontId="21" fillId="0" borderId="10" xfId="0" applyFont="1" applyFill="1" applyBorder="1" applyAlignment="1" applyProtection="1">
      <alignment horizontal="center" vertical="center" shrinkToFit="1"/>
    </xf>
    <xf numFmtId="0" fontId="21" fillId="0" borderId="9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  <xf numFmtId="0" fontId="15" fillId="0" borderId="60" xfId="0" applyFont="1" applyFill="1" applyBorder="1" applyAlignment="1" applyProtection="1">
      <alignment horizontal="left" vertical="center" shrinkToFit="1"/>
    </xf>
    <xf numFmtId="177" fontId="16" fillId="0" borderId="0" xfId="0" applyNumberFormat="1" applyFont="1" applyFill="1" applyBorder="1" applyAlignment="1">
      <alignment horizontal="left" vertical="center" shrinkToFit="1"/>
    </xf>
    <xf numFmtId="176" fontId="15" fillId="0" borderId="37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shrinkToFit="1"/>
    </xf>
    <xf numFmtId="176" fontId="15" fillId="0" borderId="1" xfId="0" applyNumberFormat="1" applyFont="1" applyFill="1" applyBorder="1" applyAlignment="1" applyProtection="1">
      <alignment horizontal="right" vertical="center" indent="1"/>
    </xf>
    <xf numFmtId="176" fontId="15" fillId="0" borderId="93" xfId="0" applyNumberFormat="1" applyFont="1" applyFill="1" applyBorder="1" applyAlignment="1" applyProtection="1">
      <alignment horizontal="right" vertical="center" indent="1"/>
    </xf>
    <xf numFmtId="176" fontId="15" fillId="0" borderId="83" xfId="0" applyNumberFormat="1" applyFont="1" applyFill="1" applyBorder="1" applyAlignment="1" applyProtection="1">
      <alignment horizontal="right" vertical="center" indent="1"/>
    </xf>
    <xf numFmtId="176" fontId="15" fillId="2" borderId="18" xfId="0" applyNumberFormat="1" applyFont="1" applyFill="1" applyBorder="1" applyAlignment="1" applyProtection="1">
      <alignment horizontal="right" vertical="center" indent="1"/>
    </xf>
    <xf numFmtId="176" fontId="15" fillId="2" borderId="92" xfId="0" applyNumberFormat="1" applyFont="1" applyFill="1" applyBorder="1" applyAlignment="1" applyProtection="1">
      <alignment horizontal="right" vertical="center" indent="1"/>
    </xf>
    <xf numFmtId="176" fontId="15" fillId="2" borderId="15" xfId="0" applyNumberFormat="1" applyFont="1" applyFill="1" applyBorder="1" applyAlignment="1" applyProtection="1">
      <alignment horizontal="right" vertical="center" indent="1"/>
    </xf>
    <xf numFmtId="176" fontId="15" fillId="0" borderId="75" xfId="0" applyNumberFormat="1" applyFont="1" applyFill="1" applyBorder="1" applyAlignment="1" applyProtection="1">
      <alignment horizontal="right" vertical="center" indent="1"/>
    </xf>
    <xf numFmtId="176" fontId="15" fillId="2" borderId="83" xfId="0" applyNumberFormat="1" applyFont="1" applyFill="1" applyBorder="1" applyAlignment="1" applyProtection="1">
      <alignment horizontal="right" vertical="center" indent="1"/>
    </xf>
    <xf numFmtId="176" fontId="15" fillId="0" borderId="1" xfId="8" applyNumberFormat="1" applyFont="1" applyFill="1" applyBorder="1" applyAlignment="1" applyProtection="1">
      <alignment horizontal="right" vertical="center" indent="1"/>
    </xf>
    <xf numFmtId="176" fontId="15" fillId="0" borderId="92" xfId="8" applyNumberFormat="1" applyFont="1" applyFill="1" applyBorder="1" applyAlignment="1" applyProtection="1">
      <alignment horizontal="right" vertical="center" indent="1"/>
    </xf>
    <xf numFmtId="176" fontId="15" fillId="0" borderId="18" xfId="0" applyNumberFormat="1" applyFont="1" applyFill="1" applyBorder="1" applyAlignment="1" applyProtection="1">
      <alignment horizontal="center" vertical="center" shrinkToFit="1"/>
    </xf>
    <xf numFmtId="20" fontId="27" fillId="0" borderId="88" xfId="0" applyNumberFormat="1" applyFont="1" applyBorder="1" applyAlignment="1">
      <alignment horizontal="center" vertical="center" shrinkToFit="1"/>
    </xf>
    <xf numFmtId="176" fontId="15" fillId="0" borderId="2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176" fontId="15" fillId="0" borderId="8" xfId="0" applyNumberFormat="1" applyFont="1" applyFill="1" applyBorder="1" applyAlignment="1" applyProtection="1">
      <alignment horizontal="right" vertical="center" indent="1"/>
    </xf>
    <xf numFmtId="176" fontId="15" fillId="0" borderId="0" xfId="0" applyNumberFormat="1" applyFont="1" applyFill="1" applyBorder="1" applyAlignment="1" applyProtection="1">
      <alignment horizontal="right" vertical="center" indent="1"/>
    </xf>
    <xf numFmtId="176" fontId="15" fillId="0" borderId="19" xfId="0" applyNumberFormat="1" applyFont="1" applyFill="1" applyBorder="1" applyAlignment="1" applyProtection="1">
      <alignment horizontal="right" vertical="center" indent="1"/>
    </xf>
    <xf numFmtId="176" fontId="15" fillId="0" borderId="91" xfId="0" applyNumberFormat="1" applyFont="1" applyFill="1" applyBorder="1" applyAlignment="1" applyProtection="1">
      <alignment horizontal="right" vertical="center" indent="1"/>
    </xf>
    <xf numFmtId="176" fontId="15" fillId="0" borderId="6" xfId="0" applyNumberFormat="1" applyFont="1" applyFill="1" applyBorder="1" applyAlignment="1" applyProtection="1">
      <alignment horizontal="right" vertical="center" indent="1"/>
    </xf>
    <xf numFmtId="176" fontId="15" fillId="0" borderId="86" xfId="0" applyNumberFormat="1" applyFont="1" applyFill="1" applyBorder="1" applyAlignment="1" applyProtection="1">
      <alignment horizontal="right" vertical="center" indent="1"/>
    </xf>
    <xf numFmtId="176" fontId="15" fillId="0" borderId="4" xfId="0" applyNumberFormat="1" applyFont="1" applyFill="1" applyBorder="1" applyAlignment="1" applyProtection="1">
      <alignment horizontal="right" vertical="center" indent="1"/>
    </xf>
    <xf numFmtId="176" fontId="15" fillId="2" borderId="19" xfId="0" applyNumberFormat="1" applyFont="1" applyFill="1" applyBorder="1" applyAlignment="1" applyProtection="1">
      <alignment horizontal="right" vertical="center" indent="1"/>
    </xf>
    <xf numFmtId="176" fontId="15" fillId="2" borderId="91" xfId="0" applyNumberFormat="1" applyFont="1" applyFill="1" applyBorder="1" applyAlignment="1" applyProtection="1">
      <alignment horizontal="right" vertical="center" indent="1"/>
    </xf>
    <xf numFmtId="176" fontId="15" fillId="2" borderId="6" xfId="0" applyNumberFormat="1" applyFont="1" applyFill="1" applyBorder="1" applyAlignment="1" applyProtection="1">
      <alignment horizontal="right" vertical="center" indent="1"/>
    </xf>
    <xf numFmtId="176" fontId="15" fillId="0" borderId="69" xfId="0" applyNumberFormat="1" applyFont="1" applyFill="1" applyBorder="1" applyAlignment="1" applyProtection="1">
      <alignment horizontal="right" vertical="center" indent="1"/>
    </xf>
    <xf numFmtId="176" fontId="15" fillId="0" borderId="0" xfId="8" applyNumberFormat="1" applyFont="1" applyFill="1" applyBorder="1" applyAlignment="1" applyProtection="1">
      <alignment horizontal="right" vertical="center" indent="1"/>
    </xf>
    <xf numFmtId="176" fontId="15" fillId="0" borderId="33" xfId="0" applyNumberFormat="1" applyFont="1" applyFill="1" applyBorder="1" applyAlignment="1" applyProtection="1">
      <alignment horizontal="center" vertical="center"/>
    </xf>
    <xf numFmtId="176" fontId="15" fillId="0" borderId="78" xfId="0" applyNumberFormat="1" applyFont="1" applyFill="1" applyBorder="1" applyAlignment="1" applyProtection="1">
      <alignment horizontal="center" vertical="center"/>
    </xf>
    <xf numFmtId="176" fontId="15" fillId="0" borderId="19" xfId="0" applyNumberFormat="1" applyFont="1" applyFill="1" applyBorder="1" applyAlignment="1" applyProtection="1">
      <alignment horizontal="center" vertical="center"/>
    </xf>
    <xf numFmtId="176" fontId="15" fillId="0" borderId="91" xfId="0" applyNumberFormat="1" applyFont="1" applyFill="1" applyBorder="1" applyAlignment="1" applyProtection="1">
      <alignment horizontal="center" vertical="center"/>
    </xf>
    <xf numFmtId="176" fontId="15" fillId="0" borderId="115" xfId="0" applyNumberFormat="1" applyFont="1" applyFill="1" applyBorder="1" applyAlignment="1" applyProtection="1">
      <alignment horizontal="center" vertical="center"/>
    </xf>
    <xf numFmtId="176" fontId="15" fillId="0" borderId="71" xfId="0" applyNumberFormat="1" applyFont="1" applyFill="1" applyBorder="1" applyAlignment="1" applyProtection="1">
      <alignment horizontal="center" vertical="center"/>
    </xf>
    <xf numFmtId="176" fontId="15" fillId="0" borderId="69" xfId="0" applyNumberFormat="1" applyFont="1" applyFill="1" applyBorder="1" applyAlignment="1" applyProtection="1">
      <alignment horizontal="center" vertical="center"/>
    </xf>
    <xf numFmtId="176" fontId="15" fillId="0" borderId="6" xfId="0" applyNumberFormat="1" applyFont="1" applyFill="1" applyBorder="1" applyAlignment="1" applyProtection="1">
      <alignment horizontal="center" vertical="center"/>
    </xf>
    <xf numFmtId="176" fontId="15" fillId="0" borderId="21" xfId="0" applyNumberFormat="1" applyFont="1" applyFill="1" applyBorder="1" applyAlignment="1" applyProtection="1">
      <alignment horizontal="center" vertical="center"/>
    </xf>
    <xf numFmtId="177" fontId="24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justify" vertical="center" shrinkToFit="1"/>
    </xf>
    <xf numFmtId="176" fontId="15" fillId="0" borderId="68" xfId="0" applyNumberFormat="1" applyFont="1" applyFill="1" applyBorder="1" applyAlignment="1" applyProtection="1">
      <alignment horizontal="right" vertical="center" indent="1"/>
    </xf>
    <xf numFmtId="176" fontId="15" fillId="0" borderId="3" xfId="0" applyNumberFormat="1" applyFont="1" applyFill="1" applyBorder="1" applyAlignment="1" applyProtection="1">
      <alignment horizontal="right" vertical="center" indent="1"/>
    </xf>
    <xf numFmtId="176" fontId="15" fillId="2" borderId="90" xfId="0" applyNumberFormat="1" applyFont="1" applyFill="1" applyBorder="1" applyAlignment="1" applyProtection="1">
      <alignment horizontal="right" vertical="center" indent="1"/>
    </xf>
    <xf numFmtId="176" fontId="15" fillId="0" borderId="90" xfId="8" applyNumberFormat="1" applyFont="1" applyFill="1" applyBorder="1" applyAlignment="1" applyProtection="1">
      <alignment horizontal="right" vertical="center" indent="1"/>
    </xf>
    <xf numFmtId="20" fontId="27" fillId="0" borderId="12" xfId="0" applyNumberFormat="1" applyFont="1" applyBorder="1" applyAlignment="1">
      <alignment horizontal="center" vertical="center" shrinkToFit="1"/>
    </xf>
    <xf numFmtId="176" fontId="15" fillId="0" borderId="90" xfId="0" applyNumberFormat="1" applyFont="1" applyFill="1" applyBorder="1" applyAlignment="1" applyProtection="1">
      <alignment horizontal="right" vertical="center" indent="1"/>
    </xf>
    <xf numFmtId="177" fontId="24" fillId="0" borderId="46" xfId="0" applyNumberFormat="1" applyFont="1" applyFill="1" applyBorder="1" applyAlignment="1">
      <alignment horizontal="center" vertical="center" shrinkToFit="1"/>
    </xf>
    <xf numFmtId="177" fontId="24" fillId="0" borderId="67" xfId="0" applyNumberFormat="1" applyFont="1" applyFill="1" applyBorder="1" applyAlignment="1">
      <alignment horizontal="center" vertical="center" shrinkToFit="1"/>
    </xf>
    <xf numFmtId="177" fontId="23" fillId="0" borderId="67" xfId="0" applyNumberFormat="1" applyFont="1" applyFill="1" applyBorder="1" applyAlignment="1">
      <alignment horizontal="center" vertical="center"/>
    </xf>
    <xf numFmtId="177" fontId="24" fillId="0" borderId="46" xfId="0" applyNumberFormat="1" applyFont="1" applyBorder="1" applyAlignment="1">
      <alignment horizontal="center" vertical="center"/>
    </xf>
    <xf numFmtId="177" fontId="24" fillId="0" borderId="47" xfId="0" applyNumberFormat="1" applyFont="1" applyBorder="1" applyAlignment="1">
      <alignment horizontal="center" vertical="center"/>
    </xf>
    <xf numFmtId="177" fontId="24" fillId="0" borderId="47" xfId="0" applyNumberFormat="1" applyFont="1" applyFill="1" applyBorder="1" applyAlignment="1">
      <alignment horizontal="center" vertical="center" shrinkToFit="1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</xf>
    <xf numFmtId="0" fontId="15" fillId="0" borderId="84" xfId="0" applyFont="1" applyFill="1" applyBorder="1" applyAlignment="1" applyProtection="1">
      <alignment horizontal="center" vertical="center"/>
    </xf>
    <xf numFmtId="0" fontId="15" fillId="0" borderId="101" xfId="0" applyFont="1" applyFill="1" applyBorder="1" applyAlignment="1" applyProtection="1">
      <alignment horizontal="center" vertical="center"/>
    </xf>
    <xf numFmtId="177" fontId="23" fillId="0" borderId="66" xfId="0" applyNumberFormat="1" applyFont="1" applyFill="1" applyBorder="1" applyAlignment="1">
      <alignment horizontal="center" vertical="center"/>
    </xf>
    <xf numFmtId="177" fontId="23" fillId="0" borderId="46" xfId="0" applyNumberFormat="1" applyFont="1" applyFill="1" applyBorder="1" applyAlignment="1">
      <alignment horizontal="center" vertical="center"/>
    </xf>
    <xf numFmtId="177" fontId="15" fillId="0" borderId="44" xfId="0" applyNumberFormat="1" applyFont="1" applyFill="1" applyBorder="1" applyAlignment="1">
      <alignment horizontal="center" vertical="center"/>
    </xf>
    <xf numFmtId="177" fontId="15" fillId="0" borderId="45" xfId="0" applyNumberFormat="1" applyFont="1" applyFill="1" applyBorder="1" applyAlignment="1">
      <alignment horizontal="center" vertical="center"/>
    </xf>
    <xf numFmtId="176" fontId="15" fillId="0" borderId="43" xfId="0" applyNumberFormat="1" applyFont="1" applyFill="1" applyBorder="1" applyAlignment="1" applyProtection="1">
      <alignment horizontal="center" vertical="center"/>
    </xf>
    <xf numFmtId="176" fontId="15" fillId="0" borderId="37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76" fontId="15" fillId="0" borderId="25" xfId="0" applyNumberFormat="1" applyFont="1" applyFill="1" applyBorder="1" applyAlignment="1" applyProtection="1">
      <alignment horizontal="center" vertical="center"/>
    </xf>
    <xf numFmtId="176" fontId="15" fillId="0" borderId="27" xfId="0" applyNumberFormat="1" applyFont="1" applyFill="1" applyBorder="1" applyAlignment="1" applyProtection="1">
      <alignment horizontal="center" vertical="center"/>
    </xf>
    <xf numFmtId="177" fontId="24" fillId="0" borderId="48" xfId="0" applyNumberFormat="1" applyFont="1" applyFill="1" applyBorder="1" applyAlignment="1">
      <alignment horizontal="center" vertical="center" shrinkToFit="1"/>
    </xf>
    <xf numFmtId="177" fontId="24" fillId="0" borderId="0" xfId="0" applyNumberFormat="1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177" fontId="24" fillId="2" borderId="67" xfId="0" applyNumberFormat="1" applyFont="1" applyFill="1" applyBorder="1" applyAlignment="1">
      <alignment horizontal="center" vertical="center" shrinkToFit="1"/>
    </xf>
    <xf numFmtId="177" fontId="24" fillId="2" borderId="46" xfId="0" applyNumberFormat="1" applyFont="1" applyFill="1" applyBorder="1" applyAlignment="1">
      <alignment horizontal="center" vertical="center" shrinkToFit="1"/>
    </xf>
    <xf numFmtId="177" fontId="24" fillId="0" borderId="61" xfId="0" applyNumberFormat="1" applyFont="1" applyFill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shrinkToFit="1"/>
    </xf>
    <xf numFmtId="0" fontId="24" fillId="0" borderId="110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177" fontId="24" fillId="0" borderId="72" xfId="0" applyNumberFormat="1" applyFont="1" applyFill="1" applyBorder="1" applyAlignment="1">
      <alignment horizontal="center" vertical="center" shrinkToFi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24" xfId="0" applyNumberFormat="1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/>
    </xf>
    <xf numFmtId="177" fontId="24" fillId="0" borderId="70" xfId="0" applyNumberFormat="1" applyFont="1" applyFill="1" applyBorder="1" applyAlignment="1">
      <alignment horizontal="center" vertical="center" shrinkToFit="1"/>
    </xf>
    <xf numFmtId="177" fontId="24" fillId="0" borderId="23" xfId="0" applyNumberFormat="1" applyFont="1" applyFill="1" applyBorder="1" applyAlignment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center" vertical="center"/>
    </xf>
    <xf numFmtId="0" fontId="15" fillId="0" borderId="117" xfId="0" applyFont="1" applyFill="1" applyBorder="1" applyAlignment="1" applyProtection="1">
      <alignment horizontal="center" vertical="center"/>
    </xf>
    <xf numFmtId="176" fontId="15" fillId="0" borderId="41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 shrinkToFit="1"/>
    </xf>
    <xf numFmtId="0" fontId="15" fillId="0" borderId="33" xfId="0" applyFont="1" applyFill="1" applyBorder="1" applyAlignment="1" applyProtection="1">
      <alignment horizontal="center" vertical="center" shrinkToFit="1"/>
    </xf>
    <xf numFmtId="176" fontId="15" fillId="0" borderId="26" xfId="0" applyNumberFormat="1" applyFont="1" applyFill="1" applyBorder="1" applyAlignment="1" applyProtection="1">
      <alignment horizontal="center" vertical="center"/>
    </xf>
    <xf numFmtId="177" fontId="16" fillId="0" borderId="72" xfId="0" applyNumberFormat="1" applyFont="1" applyFill="1" applyBorder="1" applyAlignment="1">
      <alignment horizontal="center" vertical="center" shrinkToFit="1"/>
    </xf>
    <xf numFmtId="177" fontId="16" fillId="0" borderId="24" xfId="0" applyNumberFormat="1" applyFont="1" applyFill="1" applyBorder="1" applyAlignment="1">
      <alignment horizontal="center" vertical="center" shrinkToFit="1"/>
    </xf>
    <xf numFmtId="177" fontId="24" fillId="0" borderId="20" xfId="0" applyNumberFormat="1" applyFont="1" applyFill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/>
    </xf>
    <xf numFmtId="177" fontId="16" fillId="0" borderId="22" xfId="0" applyNumberFormat="1" applyFont="1" applyFill="1" applyBorder="1" applyAlignment="1">
      <alignment horizontal="center" vertical="center" shrinkToFit="1"/>
    </xf>
    <xf numFmtId="177" fontId="16" fillId="0" borderId="23" xfId="0" applyNumberFormat="1" applyFont="1" applyFill="1" applyBorder="1" applyAlignment="1">
      <alignment horizontal="center" vertical="center" shrinkToFit="1"/>
    </xf>
    <xf numFmtId="176" fontId="15" fillId="0" borderId="16" xfId="0" applyNumberFormat="1" applyFont="1" applyFill="1" applyBorder="1" applyAlignment="1" applyProtection="1">
      <alignment horizontal="center" vertical="center"/>
    </xf>
    <xf numFmtId="176" fontId="15" fillId="0" borderId="17" xfId="0" applyNumberFormat="1" applyFont="1" applyFill="1" applyBorder="1" applyAlignment="1" applyProtection="1">
      <alignment horizontal="center" vertical="center"/>
    </xf>
    <xf numFmtId="176" fontId="15" fillId="0" borderId="49" xfId="0" applyNumberFormat="1" applyFont="1" applyFill="1" applyBorder="1" applyAlignment="1" applyProtection="1">
      <alignment horizontal="center" vertical="center"/>
    </xf>
    <xf numFmtId="176" fontId="15" fillId="0" borderId="50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7" fontId="23" fillId="0" borderId="22" xfId="0" applyNumberFormat="1" applyFont="1" applyFill="1" applyBorder="1" applyAlignment="1" applyProtection="1">
      <alignment horizontal="center" vertical="center" shrinkToFit="1"/>
    </xf>
    <xf numFmtId="177" fontId="23" fillId="0" borderId="24" xfId="0" applyNumberFormat="1" applyFont="1" applyFill="1" applyBorder="1" applyAlignment="1" applyProtection="1">
      <alignment horizontal="center" vertical="center" shrinkToFit="1"/>
    </xf>
    <xf numFmtId="177" fontId="23" fillId="0" borderId="72" xfId="0" applyNumberFormat="1" applyFont="1" applyFill="1" applyBorder="1" applyAlignment="1" applyProtection="1">
      <alignment horizontal="center" vertical="center" shrinkToFit="1"/>
    </xf>
    <xf numFmtId="177" fontId="23" fillId="0" borderId="23" xfId="0" applyNumberFormat="1" applyFont="1" applyFill="1" applyBorder="1" applyAlignment="1" applyProtection="1">
      <alignment horizontal="center" vertical="center" shrinkToFit="1"/>
    </xf>
    <xf numFmtId="177" fontId="23" fillId="0" borderId="70" xfId="0" applyNumberFormat="1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shrinkToFit="1"/>
    </xf>
    <xf numFmtId="177" fontId="24" fillId="0" borderId="53" xfId="0" applyNumberFormat="1" applyFont="1" applyFill="1" applyBorder="1" applyAlignment="1">
      <alignment horizontal="center" vertical="center" shrinkToFit="1"/>
    </xf>
    <xf numFmtId="177" fontId="24" fillId="0" borderId="54" xfId="0" applyNumberFormat="1" applyFont="1" applyFill="1" applyBorder="1" applyAlignment="1">
      <alignment horizontal="center" vertical="center" shrinkToFit="1"/>
    </xf>
    <xf numFmtId="177" fontId="24" fillId="0" borderId="55" xfId="0" applyNumberFormat="1" applyFont="1" applyFill="1" applyBorder="1" applyAlignment="1">
      <alignment horizontal="center" vertical="center" shrinkToFit="1"/>
    </xf>
    <xf numFmtId="0" fontId="15" fillId="0" borderId="43" xfId="0" applyFont="1" applyFill="1" applyBorder="1" applyAlignment="1" applyProtection="1">
      <alignment horizontal="center" vertical="center"/>
    </xf>
    <xf numFmtId="177" fontId="23" fillId="0" borderId="72" xfId="0" applyNumberFormat="1" applyFont="1" applyFill="1" applyBorder="1" applyAlignment="1">
      <alignment horizontal="center" vertical="center"/>
    </xf>
    <xf numFmtId="177" fontId="23" fillId="0" borderId="22" xfId="0" applyNumberFormat="1" applyFont="1" applyFill="1" applyBorder="1" applyAlignment="1">
      <alignment horizontal="center" vertical="center"/>
    </xf>
    <xf numFmtId="177" fontId="23" fillId="0" borderId="23" xfId="0" applyNumberFormat="1" applyFont="1" applyFill="1" applyBorder="1" applyAlignment="1">
      <alignment horizontal="center" vertical="center"/>
    </xf>
    <xf numFmtId="177" fontId="24" fillId="0" borderId="66" xfId="0" applyNumberFormat="1" applyFont="1" applyFill="1" applyBorder="1" applyAlignment="1">
      <alignment horizontal="center" vertical="center" shrinkToFit="1"/>
    </xf>
    <xf numFmtId="177" fontId="16" fillId="0" borderId="0" xfId="0" applyNumberFormat="1" applyFont="1" applyFill="1" applyBorder="1" applyAlignment="1">
      <alignment horizontal="left" shrinkToFit="1"/>
    </xf>
    <xf numFmtId="0" fontId="0" fillId="0" borderId="0" xfId="0" applyBorder="1" applyAlignment="1">
      <alignment horizontal="left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117" xfId="0" applyFont="1" applyFill="1" applyBorder="1" applyAlignment="1" applyProtection="1">
      <alignment horizontal="center" vertical="center"/>
    </xf>
    <xf numFmtId="177" fontId="16" fillId="0" borderId="115" xfId="0" applyNumberFormat="1" applyFont="1" applyFill="1" applyBorder="1" applyAlignment="1">
      <alignment horizontal="left" vertical="center" shrinkToFit="1"/>
    </xf>
    <xf numFmtId="0" fontId="0" fillId="0" borderId="115" xfId="0" applyBorder="1" applyAlignment="1">
      <alignment horizontal="left" vertical="center"/>
    </xf>
    <xf numFmtId="176" fontId="8" fillId="0" borderId="16" xfId="0" applyNumberFormat="1" applyFont="1" applyFill="1" applyBorder="1" applyAlignment="1" applyProtection="1">
      <alignment horizontal="center" vertical="center"/>
    </xf>
    <xf numFmtId="176" fontId="8" fillId="0" borderId="17" xfId="0" applyNumberFormat="1" applyFont="1" applyFill="1" applyBorder="1" applyAlignment="1" applyProtection="1">
      <alignment horizontal="center" vertical="center"/>
    </xf>
    <xf numFmtId="176" fontId="8" fillId="0" borderId="49" xfId="0" applyNumberFormat="1" applyFont="1" applyFill="1" applyBorder="1" applyAlignment="1" applyProtection="1">
      <alignment horizontal="center" vertical="center"/>
    </xf>
    <xf numFmtId="176" fontId="8" fillId="0" borderId="50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177" fontId="23" fillId="0" borderId="44" xfId="0" applyNumberFormat="1" applyFont="1" applyFill="1" applyBorder="1" applyAlignment="1">
      <alignment horizontal="center" vertical="center"/>
    </xf>
    <xf numFmtId="177" fontId="23" fillId="0" borderId="45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20" xfId="0" applyFont="1" applyBorder="1" applyAlignment="1">
      <alignment horizontal="left" vertical="center"/>
    </xf>
    <xf numFmtId="176" fontId="15" fillId="0" borderId="1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</cellXfs>
  <cellStyles count="13">
    <cellStyle name="Excel Built-in Normal" xfId="12"/>
    <cellStyle name="桁区切り" xfId="10" builtinId="6"/>
    <cellStyle name="桁区切り 2" xfId="6"/>
    <cellStyle name="桁区切り 2 2" xfId="4"/>
    <cellStyle name="桁区切り 3" xfId="7"/>
    <cellStyle name="桁区切り 3 2" xfId="2"/>
    <cellStyle name="桁区切り 4" xfId="8"/>
    <cellStyle name="桁区切り 5" xfId="3"/>
    <cellStyle name="標準" xfId="0" builtinId="0"/>
    <cellStyle name="標準 2" xfId="9"/>
    <cellStyle name="標準 2 2" xfId="1"/>
    <cellStyle name="標準 3" xfId="11"/>
    <cellStyle name="標準 4" xfId="5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12487;&#12473;&#12463;&#12488;&#12483;&#12503;\H26&#38598;&#21512;&#26085;&#31243;&#65288;&#20104;&#206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日程表"/>
    </sheetNames>
    <sheetDataSet>
      <sheetData sheetId="0">
        <row r="29">
          <cell r="W29">
            <v>94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05"/>
  <sheetViews>
    <sheetView tabSelected="1" zoomScale="91" zoomScaleNormal="91" zoomScaleSheetLayoutView="85" zoomScalePageLayoutView="41" workbookViewId="0">
      <selection activeCell="I10" sqref="I10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4" spans="1:6" s="3" customFormat="1" ht="21" x14ac:dyDescent="0.2">
      <c r="A4" s="73" t="s">
        <v>25</v>
      </c>
      <c r="B4" s="74"/>
      <c r="C4" s="75"/>
      <c r="D4" s="66"/>
      <c r="E4" s="126"/>
      <c r="F4" s="2"/>
    </row>
    <row r="5" spans="1:6" s="3" customFormat="1" ht="21" x14ac:dyDescent="0.2">
      <c r="A5" s="73"/>
      <c r="B5" s="74"/>
      <c r="C5" s="75"/>
      <c r="D5" s="66"/>
      <c r="F5" s="2"/>
    </row>
    <row r="6" spans="1:6" s="3" customFormat="1" ht="21.75" thickBot="1" x14ac:dyDescent="0.25">
      <c r="A6" s="73"/>
      <c r="B6" s="74"/>
      <c r="C6" s="75"/>
      <c r="D6" s="66"/>
      <c r="E6" s="1" t="s">
        <v>655</v>
      </c>
      <c r="F6" s="2"/>
    </row>
    <row r="7" spans="1:6" s="4" customFormat="1" ht="21.75" customHeight="1" x14ac:dyDescent="0.15">
      <c r="A7" s="412" t="s">
        <v>359</v>
      </c>
      <c r="B7" s="414" t="s">
        <v>360</v>
      </c>
      <c r="C7" s="416" t="s">
        <v>662</v>
      </c>
      <c r="D7" s="418" t="s">
        <v>361</v>
      </c>
      <c r="E7" s="406" t="s">
        <v>669</v>
      </c>
      <c r="F7" s="407"/>
    </row>
    <row r="8" spans="1:6" s="5" customFormat="1" ht="15.75" customHeight="1" thickBot="1" x14ac:dyDescent="0.2">
      <c r="A8" s="413"/>
      <c r="B8" s="415"/>
      <c r="C8" s="417"/>
      <c r="D8" s="419"/>
      <c r="E8" s="408"/>
      <c r="F8" s="409"/>
    </row>
    <row r="9" spans="1:6" s="5" customFormat="1" ht="21" customHeight="1" thickTop="1" x14ac:dyDescent="0.15">
      <c r="A9" s="410">
        <v>43194</v>
      </c>
      <c r="B9" s="76">
        <v>0.4236111111111111</v>
      </c>
      <c r="C9" s="200" t="s">
        <v>31</v>
      </c>
      <c r="D9" s="18">
        <v>0.4513888888888889</v>
      </c>
      <c r="E9" s="216"/>
      <c r="F9" s="240" t="s">
        <v>670</v>
      </c>
    </row>
    <row r="10" spans="1:6" ht="21" customHeight="1" x14ac:dyDescent="0.15">
      <c r="A10" s="411"/>
      <c r="B10" s="214">
        <v>0.47222222222222227</v>
      </c>
      <c r="C10" s="215" t="s">
        <v>31</v>
      </c>
      <c r="D10" s="71">
        <v>0.5</v>
      </c>
      <c r="E10" s="217"/>
      <c r="F10" s="241" t="s">
        <v>582</v>
      </c>
    </row>
    <row r="11" spans="1:6" x14ac:dyDescent="0.15">
      <c r="A11" s="403"/>
      <c r="B11" s="77">
        <v>0.57291666666666663</v>
      </c>
      <c r="C11" s="201" t="s">
        <v>31</v>
      </c>
      <c r="D11" s="20">
        <v>0.58680555555555558</v>
      </c>
      <c r="E11" s="218"/>
      <c r="F11" s="242" t="s">
        <v>456</v>
      </c>
    </row>
    <row r="12" spans="1:6" x14ac:dyDescent="0.15">
      <c r="A12" s="404"/>
      <c r="B12" s="78">
        <v>0.60763888888888895</v>
      </c>
      <c r="C12" s="243" t="s">
        <v>31</v>
      </c>
      <c r="D12" s="244">
        <v>0.64236111111111105</v>
      </c>
      <c r="E12" s="219"/>
      <c r="F12" s="245" t="s">
        <v>804</v>
      </c>
    </row>
    <row r="13" spans="1:6" x14ac:dyDescent="0.15">
      <c r="A13" s="402">
        <v>43196</v>
      </c>
      <c r="B13" s="79">
        <v>0.44444444444444442</v>
      </c>
      <c r="C13" s="202" t="s">
        <v>31</v>
      </c>
      <c r="D13" s="22">
        <v>0.45833333333333331</v>
      </c>
      <c r="E13" s="220"/>
      <c r="F13" s="242" t="s">
        <v>647</v>
      </c>
    </row>
    <row r="14" spans="1:6" x14ac:dyDescent="0.15">
      <c r="A14" s="403"/>
      <c r="B14" s="80">
        <v>0.47916666666666669</v>
      </c>
      <c r="C14" s="203" t="s">
        <v>31</v>
      </c>
      <c r="D14" s="71">
        <v>0.5</v>
      </c>
      <c r="E14" s="221"/>
      <c r="F14" s="246" t="s">
        <v>671</v>
      </c>
    </row>
    <row r="15" spans="1:6" x14ac:dyDescent="0.15">
      <c r="A15" s="403"/>
      <c r="B15" s="77">
        <v>0.57291666666666663</v>
      </c>
      <c r="C15" s="201" t="s">
        <v>31</v>
      </c>
      <c r="D15" s="20">
        <v>0.58680555555555558</v>
      </c>
      <c r="E15" s="128"/>
      <c r="F15" s="242" t="s">
        <v>451</v>
      </c>
    </row>
    <row r="16" spans="1:6" x14ac:dyDescent="0.15">
      <c r="A16" s="404"/>
      <c r="B16" s="80">
        <v>0.60763888888888895</v>
      </c>
      <c r="C16" s="203" t="s">
        <v>31</v>
      </c>
      <c r="D16" s="71">
        <v>0.63541666666666663</v>
      </c>
      <c r="E16" s="221"/>
      <c r="F16" s="246" t="s">
        <v>455</v>
      </c>
    </row>
    <row r="17" spans="1:6" x14ac:dyDescent="0.15">
      <c r="A17" s="401">
        <v>43199</v>
      </c>
      <c r="B17" s="122">
        <v>0.45833333333333331</v>
      </c>
      <c r="C17" s="247" t="s">
        <v>31</v>
      </c>
      <c r="D17" s="127">
        <v>0.49305555555555558</v>
      </c>
      <c r="E17" s="222"/>
      <c r="F17" s="248" t="s">
        <v>672</v>
      </c>
    </row>
    <row r="18" spans="1:6" x14ac:dyDescent="0.15">
      <c r="A18" s="400"/>
      <c r="B18" s="77">
        <v>0.56597222222222221</v>
      </c>
      <c r="C18" s="201" t="s">
        <v>31</v>
      </c>
      <c r="D18" s="20">
        <v>0.60069444444444442</v>
      </c>
      <c r="E18" s="223"/>
      <c r="F18" s="249" t="s">
        <v>805</v>
      </c>
    </row>
    <row r="19" spans="1:6" x14ac:dyDescent="0.15">
      <c r="A19" s="405"/>
      <c r="B19" s="81">
        <v>0.62152777777777779</v>
      </c>
      <c r="C19" s="204" t="s">
        <v>31</v>
      </c>
      <c r="D19" s="123">
        <v>0.64236111111111105</v>
      </c>
      <c r="E19" s="224"/>
      <c r="F19" s="250" t="s">
        <v>673</v>
      </c>
    </row>
    <row r="20" spans="1:6" x14ac:dyDescent="0.15">
      <c r="A20" s="400">
        <v>43200</v>
      </c>
      <c r="B20" s="80">
        <v>0.4375</v>
      </c>
      <c r="C20" s="203" t="s">
        <v>31</v>
      </c>
      <c r="D20" s="71">
        <v>0.4513888888888889</v>
      </c>
      <c r="E20" s="128"/>
      <c r="F20" s="246" t="s">
        <v>462</v>
      </c>
    </row>
    <row r="21" spans="1:6" x14ac:dyDescent="0.15">
      <c r="A21" s="400"/>
      <c r="B21" s="78">
        <v>0.47222222222222227</v>
      </c>
      <c r="C21" s="243" t="s">
        <v>31</v>
      </c>
      <c r="D21" s="244">
        <v>0.5</v>
      </c>
      <c r="E21" s="225"/>
      <c r="F21" s="245" t="s">
        <v>463</v>
      </c>
    </row>
    <row r="22" spans="1:6" x14ac:dyDescent="0.15">
      <c r="A22" s="400"/>
      <c r="B22" s="80">
        <v>0.58333333333333337</v>
      </c>
      <c r="C22" s="203" t="s">
        <v>799</v>
      </c>
      <c r="D22" s="71">
        <v>0.61111111111111105</v>
      </c>
      <c r="E22" s="129"/>
      <c r="F22" s="248" t="s">
        <v>453</v>
      </c>
    </row>
    <row r="23" spans="1:6" x14ac:dyDescent="0.15">
      <c r="A23" s="401">
        <v>43201</v>
      </c>
      <c r="B23" s="122">
        <v>0.47222222222222227</v>
      </c>
      <c r="C23" s="247" t="s">
        <v>31</v>
      </c>
      <c r="D23" s="127">
        <v>0.5</v>
      </c>
      <c r="E23" s="226"/>
      <c r="F23" s="251" t="s">
        <v>454</v>
      </c>
    </row>
    <row r="24" spans="1:6" x14ac:dyDescent="0.15">
      <c r="A24" s="400"/>
      <c r="B24" s="122">
        <v>0.57291666666666663</v>
      </c>
      <c r="C24" s="247" t="s">
        <v>31</v>
      </c>
      <c r="D24" s="127">
        <v>0.58680555555555558</v>
      </c>
      <c r="E24" s="129"/>
      <c r="F24" s="248" t="s">
        <v>674</v>
      </c>
    </row>
    <row r="25" spans="1:6" x14ac:dyDescent="0.15">
      <c r="A25" s="400"/>
      <c r="B25" s="82">
        <v>0.60763888888888895</v>
      </c>
      <c r="C25" s="205" t="s">
        <v>31</v>
      </c>
      <c r="D25" s="83">
        <v>0.63541666666666663</v>
      </c>
      <c r="E25" s="130"/>
      <c r="F25" s="252" t="s">
        <v>675</v>
      </c>
    </row>
    <row r="26" spans="1:6" x14ac:dyDescent="0.15">
      <c r="A26" s="401">
        <v>43203</v>
      </c>
      <c r="B26" s="122">
        <v>0.47916666666666669</v>
      </c>
      <c r="C26" s="247" t="s">
        <v>31</v>
      </c>
      <c r="D26" s="127">
        <v>0.5</v>
      </c>
      <c r="E26" s="129"/>
      <c r="F26" s="253" t="s">
        <v>457</v>
      </c>
    </row>
    <row r="27" spans="1:6" x14ac:dyDescent="0.15">
      <c r="A27" s="432"/>
      <c r="B27" s="122">
        <v>0.57291666666666663</v>
      </c>
      <c r="C27" s="247" t="s">
        <v>31</v>
      </c>
      <c r="D27" s="127">
        <v>0.60069444444444442</v>
      </c>
      <c r="E27" s="226"/>
      <c r="F27" s="254" t="s">
        <v>467</v>
      </c>
    </row>
    <row r="28" spans="1:6" x14ac:dyDescent="0.15">
      <c r="A28" s="432"/>
      <c r="B28" s="82">
        <v>0.62152777777777779</v>
      </c>
      <c r="C28" s="205" t="s">
        <v>31</v>
      </c>
      <c r="D28" s="83">
        <v>0.63541666666666663</v>
      </c>
      <c r="E28" s="130"/>
      <c r="F28" s="252" t="s">
        <v>648</v>
      </c>
    </row>
    <row r="29" spans="1:6" x14ac:dyDescent="0.15">
      <c r="A29" s="401">
        <v>43206</v>
      </c>
      <c r="B29" s="77">
        <v>0.41666666666666669</v>
      </c>
      <c r="C29" s="201" t="s">
        <v>31</v>
      </c>
      <c r="D29" s="20">
        <v>0.4513888888888889</v>
      </c>
      <c r="E29" s="128"/>
      <c r="F29" s="242" t="s">
        <v>806</v>
      </c>
    </row>
    <row r="30" spans="1:6" x14ac:dyDescent="0.15">
      <c r="A30" s="400"/>
      <c r="B30" s="78">
        <v>0.47222222222222227</v>
      </c>
      <c r="C30" s="243" t="s">
        <v>31</v>
      </c>
      <c r="D30" s="244">
        <v>0.5</v>
      </c>
      <c r="E30" s="225"/>
      <c r="F30" s="245" t="s">
        <v>461</v>
      </c>
    </row>
    <row r="31" spans="1:6" x14ac:dyDescent="0.15">
      <c r="A31" s="400"/>
      <c r="B31" s="79">
        <v>0.57291666666666663</v>
      </c>
      <c r="C31" s="202" t="s">
        <v>31</v>
      </c>
      <c r="D31" s="22">
        <v>0.59375</v>
      </c>
      <c r="E31" s="220"/>
      <c r="F31" s="255" t="s">
        <v>460</v>
      </c>
    </row>
    <row r="32" spans="1:6" x14ac:dyDescent="0.15">
      <c r="A32" s="405"/>
      <c r="B32" s="78">
        <v>0.61458333333333337</v>
      </c>
      <c r="C32" s="243" t="s">
        <v>31</v>
      </c>
      <c r="D32" s="244">
        <v>0.62847222222222221</v>
      </c>
      <c r="E32" s="225"/>
      <c r="F32" s="245" t="s">
        <v>452</v>
      </c>
    </row>
    <row r="33" spans="1:6" x14ac:dyDescent="0.15">
      <c r="A33" s="427">
        <v>43207</v>
      </c>
      <c r="B33" s="84">
        <v>0.4236111111111111</v>
      </c>
      <c r="C33" s="206" t="s">
        <v>31</v>
      </c>
      <c r="D33" s="23">
        <v>0.4513888888888889</v>
      </c>
      <c r="E33" s="227"/>
      <c r="F33" s="242" t="s">
        <v>466</v>
      </c>
    </row>
    <row r="34" spans="1:6" x14ac:dyDescent="0.15">
      <c r="A34" s="428"/>
      <c r="B34" s="85">
        <v>0.47222222222222227</v>
      </c>
      <c r="C34" s="256" t="s">
        <v>31</v>
      </c>
      <c r="D34" s="257">
        <v>0.5</v>
      </c>
      <c r="E34" s="228"/>
      <c r="F34" s="245" t="s">
        <v>465</v>
      </c>
    </row>
    <row r="35" spans="1:6" x14ac:dyDescent="0.15">
      <c r="A35" s="428"/>
      <c r="B35" s="86">
        <v>0.57291666666666663</v>
      </c>
      <c r="C35" s="207" t="s">
        <v>31</v>
      </c>
      <c r="D35" s="24">
        <v>0.60763888888888895</v>
      </c>
      <c r="E35" s="229"/>
      <c r="F35" s="255" t="s">
        <v>458</v>
      </c>
    </row>
    <row r="36" spans="1:6" x14ac:dyDescent="0.15">
      <c r="A36" s="429">
        <v>43208</v>
      </c>
      <c r="B36" s="87">
        <v>0.44791666666666669</v>
      </c>
      <c r="C36" s="208" t="s">
        <v>31</v>
      </c>
      <c r="D36" s="124">
        <v>0.48958333333333331</v>
      </c>
      <c r="E36" s="230"/>
      <c r="F36" s="258" t="s">
        <v>448</v>
      </c>
    </row>
    <row r="37" spans="1:6" x14ac:dyDescent="0.15">
      <c r="A37" s="430"/>
      <c r="B37" s="79">
        <v>0.5625</v>
      </c>
      <c r="C37" s="202" t="s">
        <v>31</v>
      </c>
      <c r="D37" s="22">
        <v>0.60416666666666663</v>
      </c>
      <c r="E37" s="231"/>
      <c r="F37" s="255" t="s">
        <v>807</v>
      </c>
    </row>
    <row r="38" spans="1:6" x14ac:dyDescent="0.15">
      <c r="A38" s="431"/>
      <c r="B38" s="78">
        <v>0.63541666666666663</v>
      </c>
      <c r="C38" s="243" t="s">
        <v>31</v>
      </c>
      <c r="D38" s="244">
        <v>0.65625</v>
      </c>
      <c r="E38" s="217"/>
      <c r="F38" s="245" t="s">
        <v>459</v>
      </c>
    </row>
    <row r="39" spans="1:6" x14ac:dyDescent="0.15">
      <c r="A39" s="400">
        <v>43210</v>
      </c>
      <c r="B39" s="79">
        <v>0.41666666666666669</v>
      </c>
      <c r="C39" s="202" t="s">
        <v>31</v>
      </c>
      <c r="D39" s="22">
        <v>0.4375</v>
      </c>
      <c r="E39" s="220"/>
      <c r="F39" s="259" t="s">
        <v>358</v>
      </c>
    </row>
    <row r="40" spans="1:6" x14ac:dyDescent="0.15">
      <c r="A40" s="400"/>
      <c r="B40" s="78">
        <v>0.45833333333333331</v>
      </c>
      <c r="C40" s="243" t="s">
        <v>31</v>
      </c>
      <c r="D40" s="244">
        <v>0.49305555555555558</v>
      </c>
      <c r="E40" s="225"/>
      <c r="F40" s="245" t="s">
        <v>357</v>
      </c>
    </row>
    <row r="41" spans="1:6" x14ac:dyDescent="0.15">
      <c r="A41" s="400"/>
      <c r="B41" s="79">
        <v>0.56597222222222221</v>
      </c>
      <c r="C41" s="202" t="s">
        <v>31</v>
      </c>
      <c r="D41" s="22">
        <v>0.60069444444444442</v>
      </c>
      <c r="E41" s="220"/>
      <c r="F41" s="260" t="s">
        <v>449</v>
      </c>
    </row>
    <row r="42" spans="1:6" x14ac:dyDescent="0.15">
      <c r="A42" s="405"/>
      <c r="B42" s="78">
        <v>0.62152777777777779</v>
      </c>
      <c r="C42" s="243" t="s">
        <v>31</v>
      </c>
      <c r="D42" s="244">
        <v>0.64930555555555558</v>
      </c>
      <c r="E42" s="225"/>
      <c r="F42" s="245" t="s">
        <v>450</v>
      </c>
    </row>
    <row r="43" spans="1:6" x14ac:dyDescent="0.15">
      <c r="A43" s="401">
        <v>43213</v>
      </c>
      <c r="B43" s="77">
        <v>0.41666666666666669</v>
      </c>
      <c r="C43" s="201" t="s">
        <v>31</v>
      </c>
      <c r="D43" s="20">
        <v>0.4513888888888889</v>
      </c>
      <c r="E43" s="128"/>
      <c r="F43" s="242" t="s">
        <v>649</v>
      </c>
    </row>
    <row r="44" spans="1:6" x14ac:dyDescent="0.15">
      <c r="A44" s="423"/>
      <c r="B44" s="78">
        <v>0.47222222222222227</v>
      </c>
      <c r="C44" s="243" t="s">
        <v>31</v>
      </c>
      <c r="D44" s="244">
        <v>0.5</v>
      </c>
      <c r="E44" s="217"/>
      <c r="F44" s="245" t="s">
        <v>583</v>
      </c>
    </row>
    <row r="45" spans="1:6" x14ac:dyDescent="0.15">
      <c r="A45" s="423"/>
      <c r="B45" s="79">
        <v>0.57291666666666663</v>
      </c>
      <c r="C45" s="202" t="s">
        <v>31</v>
      </c>
      <c r="D45" s="22">
        <v>0.59375</v>
      </c>
      <c r="E45" s="232" t="s">
        <v>676</v>
      </c>
      <c r="F45" s="255" t="s">
        <v>808</v>
      </c>
    </row>
    <row r="46" spans="1:6" x14ac:dyDescent="0.15">
      <c r="A46" s="424"/>
      <c r="B46" s="131">
        <v>0.62152777777777779</v>
      </c>
      <c r="C46" s="209" t="s">
        <v>31</v>
      </c>
      <c r="D46" s="132">
        <v>0.65625</v>
      </c>
      <c r="E46" s="233"/>
      <c r="F46" s="261" t="s">
        <v>677</v>
      </c>
    </row>
    <row r="47" spans="1:6" x14ac:dyDescent="0.15">
      <c r="A47" s="401">
        <v>43214</v>
      </c>
      <c r="B47" s="89">
        <v>0.4375</v>
      </c>
      <c r="C47" s="210" t="s">
        <v>31</v>
      </c>
      <c r="D47" s="90">
        <v>0.45833333333333331</v>
      </c>
      <c r="E47" s="234"/>
      <c r="F47" s="246" t="s">
        <v>678</v>
      </c>
    </row>
    <row r="48" spans="1:6" x14ac:dyDescent="0.15">
      <c r="A48" s="425"/>
      <c r="B48" s="88">
        <v>0.47916666666666669</v>
      </c>
      <c r="C48" s="262" t="s">
        <v>800</v>
      </c>
      <c r="D48" s="263">
        <v>0.5</v>
      </c>
      <c r="E48" s="235"/>
      <c r="F48" s="264" t="s">
        <v>679</v>
      </c>
    </row>
    <row r="49" spans="1:6" x14ac:dyDescent="0.15">
      <c r="A49" s="425"/>
      <c r="B49" s="89">
        <v>0.57291666666666663</v>
      </c>
      <c r="C49" s="210" t="s">
        <v>800</v>
      </c>
      <c r="D49" s="90">
        <v>0.59375</v>
      </c>
      <c r="E49" s="234"/>
      <c r="F49" s="246" t="s">
        <v>809</v>
      </c>
    </row>
    <row r="50" spans="1:6" x14ac:dyDescent="0.15">
      <c r="A50" s="426"/>
      <c r="B50" s="88">
        <v>0.61458333333333337</v>
      </c>
      <c r="C50" s="262" t="s">
        <v>31</v>
      </c>
      <c r="D50" s="263">
        <v>0.62847222222222221</v>
      </c>
      <c r="E50" s="236"/>
      <c r="F50" s="265" t="s">
        <v>650</v>
      </c>
    </row>
    <row r="51" spans="1:6" x14ac:dyDescent="0.15">
      <c r="A51" s="401">
        <v>43215</v>
      </c>
      <c r="B51" s="91">
        <v>0.45833333333333331</v>
      </c>
      <c r="C51" s="208" t="s">
        <v>31</v>
      </c>
      <c r="D51" s="124">
        <v>0.4861111111111111</v>
      </c>
      <c r="E51" s="237"/>
      <c r="F51" s="258" t="s">
        <v>668</v>
      </c>
    </row>
    <row r="52" spans="1:6" x14ac:dyDescent="0.15">
      <c r="A52" s="400"/>
      <c r="B52" s="77">
        <v>0.55902777777777779</v>
      </c>
      <c r="C52" s="201" t="s">
        <v>801</v>
      </c>
      <c r="D52" s="92">
        <v>0.59375</v>
      </c>
      <c r="E52" s="238"/>
      <c r="F52" s="266" t="s">
        <v>680</v>
      </c>
    </row>
    <row r="53" spans="1:6" ht="18" thickBot="1" x14ac:dyDescent="0.2">
      <c r="A53" s="420"/>
      <c r="B53" s="267">
        <v>0.61458333333333337</v>
      </c>
      <c r="C53" s="268" t="s">
        <v>800</v>
      </c>
      <c r="D53" s="269">
        <v>0.65625</v>
      </c>
      <c r="E53" s="270"/>
      <c r="F53" s="271" t="s">
        <v>464</v>
      </c>
    </row>
    <row r="54" spans="1:6" s="7" customFormat="1" ht="30" customHeight="1" x14ac:dyDescent="0.15">
      <c r="A54" s="421" t="str">
        <f>'市町村名簿リンク '!$D$2</f>
        <v>　　　［奈良市：保健所生活衛生課］〒630-8122奈良市三条本町１３－１</v>
      </c>
      <c r="B54" s="422"/>
      <c r="C54" s="422"/>
      <c r="D54" s="422"/>
      <c r="E54" s="422"/>
      <c r="F54" s="422"/>
    </row>
    <row r="55" spans="1:6" s="133" customFormat="1" ht="30" customHeight="1" x14ac:dyDescent="0.15">
      <c r="A55" s="421" t="str">
        <f>'市町村名簿リンク '!$E$2</f>
        <v>　　　　　電話　0742-93-8395 ・ FAX　0742-34-2485</v>
      </c>
      <c r="B55" s="422"/>
      <c r="C55" s="422"/>
      <c r="D55" s="422"/>
      <c r="E55" s="422"/>
      <c r="F55" s="422"/>
    </row>
    <row r="56" spans="1:6" s="133" customFormat="1" ht="21" customHeight="1" x14ac:dyDescent="0.15">
      <c r="A56" s="213"/>
      <c r="B56" s="211"/>
      <c r="C56" s="211"/>
      <c r="D56" s="211"/>
      <c r="E56" s="211"/>
      <c r="F56" s="211"/>
    </row>
    <row r="57" spans="1:6" s="8" customFormat="1" ht="21.75" thickBot="1" x14ac:dyDescent="0.25">
      <c r="A57" s="73" t="s">
        <v>584</v>
      </c>
      <c r="B57" s="74"/>
      <c r="C57" s="75"/>
      <c r="D57" s="66"/>
      <c r="E57" s="134"/>
      <c r="F57" s="135"/>
    </row>
    <row r="58" spans="1:6" s="4" customFormat="1" ht="21" customHeight="1" x14ac:dyDescent="0.15">
      <c r="A58" s="412" t="s">
        <v>359</v>
      </c>
      <c r="B58" s="414" t="s">
        <v>360</v>
      </c>
      <c r="C58" s="444" t="s">
        <v>662</v>
      </c>
      <c r="D58" s="418" t="s">
        <v>361</v>
      </c>
      <c r="E58" s="440" t="s">
        <v>669</v>
      </c>
      <c r="F58" s="407"/>
    </row>
    <row r="59" spans="1:6" s="5" customFormat="1" ht="21" customHeight="1" thickBot="1" x14ac:dyDescent="0.2">
      <c r="A59" s="413"/>
      <c r="B59" s="443"/>
      <c r="C59" s="445"/>
      <c r="D59" s="446"/>
      <c r="E59" s="441"/>
      <c r="F59" s="442"/>
    </row>
    <row r="60" spans="1:6" ht="21" customHeight="1" thickTop="1" x14ac:dyDescent="0.15">
      <c r="A60" s="438">
        <v>43206</v>
      </c>
      <c r="B60" s="272">
        <v>41743.395833333336</v>
      </c>
      <c r="C60" s="136" t="s">
        <v>31</v>
      </c>
      <c r="D60" s="137">
        <v>41743.479166666664</v>
      </c>
      <c r="E60" s="95"/>
      <c r="F60" s="273" t="s">
        <v>362</v>
      </c>
    </row>
    <row r="61" spans="1:6" ht="21" customHeight="1" x14ac:dyDescent="0.15">
      <c r="A61" s="439"/>
      <c r="B61" s="272">
        <v>41743.5625</v>
      </c>
      <c r="C61" s="136" t="s">
        <v>31</v>
      </c>
      <c r="D61" s="137">
        <v>41743.645833333336</v>
      </c>
      <c r="E61" s="96"/>
      <c r="F61" s="273" t="s">
        <v>682</v>
      </c>
    </row>
    <row r="62" spans="1:6" ht="21" customHeight="1" x14ac:dyDescent="0.15">
      <c r="A62" s="433">
        <v>43207</v>
      </c>
      <c r="B62" s="97">
        <v>41744.395833333336</v>
      </c>
      <c r="C62" s="115" t="s">
        <v>31</v>
      </c>
      <c r="D62" s="138">
        <v>41744.4375</v>
      </c>
      <c r="E62" s="27"/>
      <c r="F62" s="274" t="s">
        <v>468</v>
      </c>
    </row>
    <row r="63" spans="1:6" ht="21" customHeight="1" x14ac:dyDescent="0.15">
      <c r="A63" s="434"/>
      <c r="B63" s="275">
        <v>41744.451388888891</v>
      </c>
      <c r="C63" s="276" t="s">
        <v>31</v>
      </c>
      <c r="D63" s="277">
        <v>41744.486111111109</v>
      </c>
      <c r="E63" s="278"/>
      <c r="F63" s="279" t="s">
        <v>32</v>
      </c>
    </row>
    <row r="64" spans="1:6" ht="21" customHeight="1" x14ac:dyDescent="0.15">
      <c r="A64" s="439"/>
      <c r="B64" s="280">
        <v>41744.569444444445</v>
      </c>
      <c r="C64" s="125" t="s">
        <v>31</v>
      </c>
      <c r="D64" s="139">
        <v>41744.645833333336</v>
      </c>
      <c r="E64" s="15"/>
      <c r="F64" s="281" t="s">
        <v>469</v>
      </c>
    </row>
    <row r="65" spans="1:6" ht="21" customHeight="1" x14ac:dyDescent="0.15">
      <c r="A65" s="433">
        <v>43208</v>
      </c>
      <c r="B65" s="97">
        <v>41745.395833333336</v>
      </c>
      <c r="C65" s="115" t="s">
        <v>31</v>
      </c>
      <c r="D65" s="138">
        <v>41745.427083333336</v>
      </c>
      <c r="E65" s="27"/>
      <c r="F65" s="274" t="s">
        <v>470</v>
      </c>
    </row>
    <row r="66" spans="1:6" ht="21" customHeight="1" x14ac:dyDescent="0.15">
      <c r="A66" s="434"/>
      <c r="B66" s="275">
        <v>41745.447916666664</v>
      </c>
      <c r="C66" s="276" t="s">
        <v>31</v>
      </c>
      <c r="D66" s="277">
        <v>41745.479166666664</v>
      </c>
      <c r="E66" s="278"/>
      <c r="F66" s="279" t="s">
        <v>471</v>
      </c>
    </row>
    <row r="67" spans="1:6" ht="21" customHeight="1" thickBot="1" x14ac:dyDescent="0.2">
      <c r="A67" s="435"/>
      <c r="B67" s="140">
        <v>41745.5625</v>
      </c>
      <c r="C67" s="282" t="s">
        <v>31</v>
      </c>
      <c r="D67" s="141">
        <v>41745.65625</v>
      </c>
      <c r="E67" s="283"/>
      <c r="F67" s="284" t="s">
        <v>33</v>
      </c>
    </row>
    <row r="68" spans="1:6" s="198" customFormat="1" ht="30" customHeight="1" x14ac:dyDescent="0.15">
      <c r="A68" s="421" t="str">
        <f>'市町村名簿リンク '!$D$3</f>
        <v>　　　［大和高田市：環境衛生課　環境衛生係］〒635-8511大和高田市大中１００－１</v>
      </c>
      <c r="B68" s="436"/>
      <c r="C68" s="436"/>
      <c r="D68" s="436"/>
      <c r="E68" s="436"/>
      <c r="F68" s="436"/>
    </row>
    <row r="69" spans="1:6" s="198" customFormat="1" ht="30" customHeight="1" x14ac:dyDescent="0.15">
      <c r="A69" s="421" t="str">
        <f>'市町村名簿リンク '!$E$3</f>
        <v>　　　　　電話　0745-22-1101 ・ FAX　0745-23-5611</v>
      </c>
      <c r="B69" s="437"/>
      <c r="C69" s="437"/>
      <c r="D69" s="437"/>
      <c r="E69" s="437"/>
      <c r="F69" s="437"/>
    </row>
    <row r="70" spans="1:6" s="7" customFormat="1" ht="21" customHeight="1" x14ac:dyDescent="0.15">
      <c r="A70" s="142"/>
      <c r="B70" s="143"/>
      <c r="C70" s="144"/>
      <c r="D70" s="65"/>
      <c r="E70" s="145"/>
      <c r="F70" s="146"/>
    </row>
    <row r="71" spans="1:6" s="8" customFormat="1" ht="21" customHeight="1" thickBot="1" x14ac:dyDescent="0.25">
      <c r="A71" s="147" t="s">
        <v>573</v>
      </c>
      <c r="B71" s="74"/>
      <c r="C71" s="74"/>
      <c r="D71" s="66"/>
      <c r="E71" s="148"/>
      <c r="F71" s="2"/>
    </row>
    <row r="72" spans="1:6" s="4" customFormat="1" ht="21" customHeight="1" x14ac:dyDescent="0.15">
      <c r="A72" s="412" t="s">
        <v>359</v>
      </c>
      <c r="B72" s="453" t="s">
        <v>360</v>
      </c>
      <c r="C72" s="444" t="s">
        <v>683</v>
      </c>
      <c r="D72" s="455" t="s">
        <v>361</v>
      </c>
      <c r="E72" s="440" t="s">
        <v>684</v>
      </c>
      <c r="F72" s="407"/>
    </row>
    <row r="73" spans="1:6" s="5" customFormat="1" ht="21" customHeight="1" thickBot="1" x14ac:dyDescent="0.2">
      <c r="A73" s="413"/>
      <c r="B73" s="454"/>
      <c r="C73" s="445"/>
      <c r="D73" s="456"/>
      <c r="E73" s="441"/>
      <c r="F73" s="442"/>
    </row>
    <row r="74" spans="1:6" ht="21" customHeight="1" thickTop="1" x14ac:dyDescent="0.15">
      <c r="A74" s="451">
        <v>43234</v>
      </c>
      <c r="B74" s="98">
        <v>0.41666666666666669</v>
      </c>
      <c r="C74" s="149" t="s">
        <v>31</v>
      </c>
      <c r="D74" s="150">
        <v>0.5</v>
      </c>
      <c r="E74" s="99"/>
      <c r="F74" s="285" t="s">
        <v>34</v>
      </c>
    </row>
    <row r="75" spans="1:6" ht="21" customHeight="1" x14ac:dyDescent="0.15">
      <c r="A75" s="452"/>
      <c r="B75" s="87">
        <v>0.54166666666666663</v>
      </c>
      <c r="C75" s="151" t="s">
        <v>31</v>
      </c>
      <c r="D75" s="152">
        <v>0.625</v>
      </c>
      <c r="E75" s="100"/>
      <c r="F75" s="286" t="s">
        <v>35</v>
      </c>
    </row>
    <row r="76" spans="1:6" ht="21" customHeight="1" x14ac:dyDescent="0.15">
      <c r="A76" s="447">
        <v>43235</v>
      </c>
      <c r="B76" s="87">
        <v>0.41666666666666669</v>
      </c>
      <c r="C76" s="151" t="s">
        <v>31</v>
      </c>
      <c r="D76" s="152">
        <v>0.5</v>
      </c>
      <c r="E76" s="100"/>
      <c r="F76" s="286" t="s">
        <v>363</v>
      </c>
    </row>
    <row r="77" spans="1:6" ht="21" customHeight="1" x14ac:dyDescent="0.15">
      <c r="A77" s="452"/>
      <c r="B77" s="87">
        <v>0.54166666666666663</v>
      </c>
      <c r="C77" s="151" t="s">
        <v>31</v>
      </c>
      <c r="D77" s="152">
        <v>0.58333333333333337</v>
      </c>
      <c r="E77" s="100"/>
      <c r="F77" s="286" t="s">
        <v>364</v>
      </c>
    </row>
    <row r="78" spans="1:6" ht="21" customHeight="1" x14ac:dyDescent="0.15">
      <c r="A78" s="447">
        <v>43236</v>
      </c>
      <c r="B78" s="87">
        <v>0.41666666666666669</v>
      </c>
      <c r="C78" s="151" t="s">
        <v>31</v>
      </c>
      <c r="D78" s="152">
        <v>0.5</v>
      </c>
      <c r="E78" s="100"/>
      <c r="F78" s="258" t="s">
        <v>365</v>
      </c>
    </row>
    <row r="79" spans="1:6" ht="21" customHeight="1" x14ac:dyDescent="0.15">
      <c r="A79" s="451"/>
      <c r="B79" s="101">
        <v>0.54166666666666663</v>
      </c>
      <c r="C79" s="55" t="s">
        <v>31</v>
      </c>
      <c r="D79" s="153">
        <v>0.58333333333333337</v>
      </c>
      <c r="E79" s="34"/>
      <c r="F79" s="255" t="s">
        <v>366</v>
      </c>
    </row>
    <row r="80" spans="1:6" ht="21" customHeight="1" x14ac:dyDescent="0.15">
      <c r="A80" s="452"/>
      <c r="B80" s="275">
        <v>0.60416666666666663</v>
      </c>
      <c r="C80" s="287" t="s">
        <v>31</v>
      </c>
      <c r="D80" s="277">
        <v>0.64583333333333337</v>
      </c>
      <c r="E80" s="288"/>
      <c r="F80" s="279" t="s">
        <v>367</v>
      </c>
    </row>
    <row r="81" spans="1:6" ht="21" customHeight="1" x14ac:dyDescent="0.15">
      <c r="A81" s="447">
        <v>43237</v>
      </c>
      <c r="B81" s="87">
        <v>0.41666666666666669</v>
      </c>
      <c r="C81" s="151" t="s">
        <v>31</v>
      </c>
      <c r="D81" s="152">
        <v>0.5</v>
      </c>
      <c r="E81" s="100"/>
      <c r="F81" s="258" t="s">
        <v>472</v>
      </c>
    </row>
    <row r="82" spans="1:6" ht="21" customHeight="1" x14ac:dyDescent="0.15">
      <c r="A82" s="452"/>
      <c r="B82" s="87">
        <v>0.54166666666666663</v>
      </c>
      <c r="C82" s="151" t="s">
        <v>31</v>
      </c>
      <c r="D82" s="152">
        <v>0.625</v>
      </c>
      <c r="E82" s="100"/>
      <c r="F82" s="258" t="s">
        <v>473</v>
      </c>
    </row>
    <row r="83" spans="1:6" ht="21" customHeight="1" x14ac:dyDescent="0.15">
      <c r="A83" s="447">
        <v>43238</v>
      </c>
      <c r="B83" s="87">
        <v>0.41666666666666669</v>
      </c>
      <c r="C83" s="151" t="s">
        <v>31</v>
      </c>
      <c r="D83" s="152">
        <v>0.5</v>
      </c>
      <c r="E83" s="100"/>
      <c r="F83" s="258" t="s">
        <v>368</v>
      </c>
    </row>
    <row r="84" spans="1:6" ht="21" customHeight="1" thickBot="1" x14ac:dyDescent="0.2">
      <c r="A84" s="448"/>
      <c r="B84" s="102">
        <v>0.54166666666666663</v>
      </c>
      <c r="C84" s="154" t="s">
        <v>31</v>
      </c>
      <c r="D84" s="155">
        <v>0.625</v>
      </c>
      <c r="E84" s="35"/>
      <c r="F84" s="289" t="s">
        <v>369</v>
      </c>
    </row>
    <row r="85" spans="1:6" s="198" customFormat="1" ht="30" customHeight="1" x14ac:dyDescent="0.15">
      <c r="A85" s="449" t="str">
        <f>'市町村名簿リンク '!$D$4</f>
        <v>　　　［大和郡山市：環境政策課　環境政策係］〒639-1198大和郡山市北郡山町２４８－４</v>
      </c>
      <c r="B85" s="450"/>
      <c r="C85" s="450"/>
      <c r="D85" s="450"/>
      <c r="E85" s="450"/>
      <c r="F85" s="450"/>
    </row>
    <row r="86" spans="1:6" s="198" customFormat="1" ht="30" customHeight="1" x14ac:dyDescent="0.15">
      <c r="A86" s="421" t="str">
        <f>'市町村名簿リンク '!$E$4</f>
        <v>　　　　　電話　0743-53-1615 ・ FAX　0743-55-4911</v>
      </c>
      <c r="B86" s="437"/>
      <c r="C86" s="437"/>
      <c r="D86" s="437"/>
      <c r="E86" s="437"/>
      <c r="F86" s="437"/>
    </row>
    <row r="87" spans="1:6" s="7" customFormat="1" ht="21" customHeight="1" x14ac:dyDescent="0.15">
      <c r="A87" s="142"/>
      <c r="B87" s="143"/>
      <c r="C87" s="143"/>
      <c r="D87" s="65"/>
      <c r="E87" s="156"/>
      <c r="F87" s="157"/>
    </row>
    <row r="88" spans="1:6" s="8" customFormat="1" ht="21" customHeight="1" thickBot="1" x14ac:dyDescent="0.25">
      <c r="A88" s="73" t="s">
        <v>585</v>
      </c>
      <c r="B88" s="74"/>
      <c r="C88" s="74"/>
      <c r="D88" s="66"/>
      <c r="E88" s="148"/>
      <c r="F88" s="2"/>
    </row>
    <row r="89" spans="1:6" s="4" customFormat="1" ht="21" customHeight="1" x14ac:dyDescent="0.15">
      <c r="A89" s="412" t="s">
        <v>359</v>
      </c>
      <c r="B89" s="453" t="s">
        <v>360</v>
      </c>
      <c r="C89" s="444" t="s">
        <v>683</v>
      </c>
      <c r="D89" s="455" t="s">
        <v>361</v>
      </c>
      <c r="E89" s="440" t="s">
        <v>684</v>
      </c>
      <c r="F89" s="407"/>
    </row>
    <row r="90" spans="1:6" s="5" customFormat="1" ht="21" customHeight="1" thickBot="1" x14ac:dyDescent="0.2">
      <c r="A90" s="413"/>
      <c r="B90" s="454"/>
      <c r="C90" s="445"/>
      <c r="D90" s="456"/>
      <c r="E90" s="441"/>
      <c r="F90" s="442"/>
    </row>
    <row r="91" spans="1:6" ht="21" customHeight="1" thickTop="1" x14ac:dyDescent="0.15">
      <c r="A91" s="438">
        <v>43199</v>
      </c>
      <c r="B91" s="106">
        <v>0.41666666666666669</v>
      </c>
      <c r="C91" s="158" t="s">
        <v>31</v>
      </c>
      <c r="D91" s="159">
        <v>0.47916666666666669</v>
      </c>
      <c r="E91" s="160"/>
      <c r="F91" s="290" t="s">
        <v>36</v>
      </c>
    </row>
    <row r="92" spans="1:6" ht="21" customHeight="1" x14ac:dyDescent="0.15">
      <c r="A92" s="457"/>
      <c r="B92" s="97">
        <v>0.5625</v>
      </c>
      <c r="C92" s="54" t="s">
        <v>31</v>
      </c>
      <c r="D92" s="138">
        <v>0.60416666666666663</v>
      </c>
      <c r="E92" s="120"/>
      <c r="F92" s="274" t="s">
        <v>474</v>
      </c>
    </row>
    <row r="93" spans="1:6" ht="21" customHeight="1" x14ac:dyDescent="0.15">
      <c r="A93" s="457"/>
      <c r="B93" s="272">
        <v>0.61805555555555558</v>
      </c>
      <c r="C93" s="161" t="s">
        <v>31</v>
      </c>
      <c r="D93" s="137">
        <v>0.66666666666666663</v>
      </c>
      <c r="E93" s="239"/>
      <c r="F93" s="273" t="s">
        <v>37</v>
      </c>
    </row>
    <row r="94" spans="1:6" ht="21" customHeight="1" x14ac:dyDescent="0.15">
      <c r="A94" s="433">
        <v>43200</v>
      </c>
      <c r="B94" s="97">
        <v>0.39583333333333331</v>
      </c>
      <c r="C94" s="54" t="s">
        <v>31</v>
      </c>
      <c r="D94" s="138">
        <v>0.44444444444444442</v>
      </c>
      <c r="E94" s="27"/>
      <c r="F94" s="274" t="s">
        <v>44</v>
      </c>
    </row>
    <row r="95" spans="1:6" ht="21" customHeight="1" x14ac:dyDescent="0.15">
      <c r="A95" s="457"/>
      <c r="B95" s="275">
        <v>0.45833333333333331</v>
      </c>
      <c r="C95" s="287" t="s">
        <v>31</v>
      </c>
      <c r="D95" s="277">
        <v>0.47222222222222227</v>
      </c>
      <c r="E95" s="278"/>
      <c r="F95" s="279" t="s">
        <v>371</v>
      </c>
    </row>
    <row r="96" spans="1:6" ht="21" customHeight="1" x14ac:dyDescent="0.15">
      <c r="A96" s="459"/>
      <c r="B96" s="272">
        <v>0.5625</v>
      </c>
      <c r="C96" s="161" t="s">
        <v>31</v>
      </c>
      <c r="D96" s="137">
        <v>0.625</v>
      </c>
      <c r="E96" s="121"/>
      <c r="F96" s="273" t="s">
        <v>39</v>
      </c>
    </row>
    <row r="97" spans="1:6" ht="21" customHeight="1" x14ac:dyDescent="0.15">
      <c r="A97" s="433">
        <v>43201</v>
      </c>
      <c r="B97" s="87">
        <v>0.41666666666666669</v>
      </c>
      <c r="C97" s="151" t="s">
        <v>31</v>
      </c>
      <c r="D97" s="152">
        <v>0.47916666666666669</v>
      </c>
      <c r="E97" s="96"/>
      <c r="F97" s="286" t="s">
        <v>45</v>
      </c>
    </row>
    <row r="98" spans="1:6" ht="21" customHeight="1" x14ac:dyDescent="0.15">
      <c r="A98" s="457"/>
      <c r="B98" s="280">
        <v>0.5625</v>
      </c>
      <c r="C98" s="93" t="s">
        <v>31</v>
      </c>
      <c r="D98" s="139">
        <v>0.58333333333333337</v>
      </c>
      <c r="E98" s="15"/>
      <c r="F98" s="281" t="s">
        <v>41</v>
      </c>
    </row>
    <row r="99" spans="1:6" ht="21" customHeight="1" x14ac:dyDescent="0.15">
      <c r="A99" s="459"/>
      <c r="B99" s="275">
        <v>0.61111111111111105</v>
      </c>
      <c r="C99" s="287" t="s">
        <v>31</v>
      </c>
      <c r="D99" s="277">
        <v>0.66666666666666663</v>
      </c>
      <c r="E99" s="278"/>
      <c r="F99" s="279" t="s">
        <v>685</v>
      </c>
    </row>
    <row r="100" spans="1:6" ht="21" customHeight="1" x14ac:dyDescent="0.15">
      <c r="A100" s="433">
        <v>43202</v>
      </c>
      <c r="B100" s="280">
        <v>0.39583333333333331</v>
      </c>
      <c r="C100" s="93" t="s">
        <v>31</v>
      </c>
      <c r="D100" s="139">
        <v>0.4236111111111111</v>
      </c>
      <c r="E100" s="15"/>
      <c r="F100" s="281" t="s">
        <v>370</v>
      </c>
    </row>
    <row r="101" spans="1:6" ht="21" customHeight="1" x14ac:dyDescent="0.15">
      <c r="A101" s="457"/>
      <c r="B101" s="275">
        <v>41744.4375</v>
      </c>
      <c r="C101" s="287" t="s">
        <v>31</v>
      </c>
      <c r="D101" s="277">
        <v>41744.472222222219</v>
      </c>
      <c r="E101" s="278"/>
      <c r="F101" s="279" t="s">
        <v>38</v>
      </c>
    </row>
    <row r="102" spans="1:6" ht="21" customHeight="1" x14ac:dyDescent="0.15">
      <c r="A102" s="457"/>
      <c r="B102" s="97">
        <v>0.5625</v>
      </c>
      <c r="C102" s="54" t="s">
        <v>31</v>
      </c>
      <c r="D102" s="138">
        <v>0.59027777777777779</v>
      </c>
      <c r="E102" s="120"/>
      <c r="F102" s="274" t="s">
        <v>42</v>
      </c>
    </row>
    <row r="103" spans="1:6" ht="21" customHeight="1" x14ac:dyDescent="0.15">
      <c r="A103" s="459"/>
      <c r="B103" s="272">
        <v>0.60416666666666663</v>
      </c>
      <c r="C103" s="161" t="s">
        <v>31</v>
      </c>
      <c r="D103" s="137">
        <v>0.625</v>
      </c>
      <c r="E103" s="121"/>
      <c r="F103" s="273" t="s">
        <v>43</v>
      </c>
    </row>
    <row r="104" spans="1:6" ht="21" customHeight="1" x14ac:dyDescent="0.15">
      <c r="A104" s="433">
        <v>43203</v>
      </c>
      <c r="B104" s="87">
        <v>41746.416666666664</v>
      </c>
      <c r="C104" s="151" t="s">
        <v>31</v>
      </c>
      <c r="D104" s="152">
        <v>0.47222222222222227</v>
      </c>
      <c r="E104" s="96"/>
      <c r="F104" s="286" t="s">
        <v>40</v>
      </c>
    </row>
    <row r="105" spans="1:6" ht="21" customHeight="1" x14ac:dyDescent="0.15">
      <c r="A105" s="457"/>
      <c r="B105" s="101">
        <v>0.56944444444444442</v>
      </c>
      <c r="C105" s="55" t="s">
        <v>31</v>
      </c>
      <c r="D105" s="153">
        <v>0.58333333333333337</v>
      </c>
      <c r="E105" s="26"/>
      <c r="F105" s="291" t="s">
        <v>372</v>
      </c>
    </row>
    <row r="106" spans="1:6" ht="21" customHeight="1" x14ac:dyDescent="0.15">
      <c r="A106" s="457"/>
      <c r="B106" s="280">
        <v>0.59722222222222221</v>
      </c>
      <c r="C106" s="93" t="s">
        <v>31</v>
      </c>
      <c r="D106" s="139">
        <v>0.625</v>
      </c>
      <c r="E106" s="15"/>
      <c r="F106" s="281" t="s">
        <v>373</v>
      </c>
    </row>
    <row r="107" spans="1:6" ht="21" customHeight="1" thickBot="1" x14ac:dyDescent="0.2">
      <c r="A107" s="458"/>
      <c r="B107" s="105">
        <v>0.63888888888888895</v>
      </c>
      <c r="C107" s="59" t="s">
        <v>31</v>
      </c>
      <c r="D107" s="162">
        <v>0.65277777777777779</v>
      </c>
      <c r="E107" s="28"/>
      <c r="F107" s="292" t="s">
        <v>46</v>
      </c>
    </row>
    <row r="108" spans="1:6" s="198" customFormat="1" ht="30" customHeight="1" x14ac:dyDescent="0.15">
      <c r="A108" s="421" t="str">
        <f>'市町村名簿リンク '!$D$5</f>
        <v>　　　［天理市：環境政策課　環境政策係］〒632-8555天理市川原城町６０５</v>
      </c>
      <c r="B108" s="437"/>
      <c r="C108" s="437"/>
      <c r="D108" s="437"/>
      <c r="E108" s="437"/>
      <c r="F108" s="437"/>
    </row>
    <row r="109" spans="1:6" s="198" customFormat="1" ht="30" customHeight="1" x14ac:dyDescent="0.15">
      <c r="A109" s="421" t="str">
        <f>'市町村名簿リンク '!$E$5</f>
        <v>　　　　　電話　0743-63-1001 ・ FAX　0743-62-1550</v>
      </c>
      <c r="B109" s="437"/>
      <c r="C109" s="437"/>
      <c r="D109" s="437"/>
      <c r="E109" s="437"/>
      <c r="F109" s="437"/>
    </row>
    <row r="110" spans="1:6" s="7" customFormat="1" ht="21" customHeight="1" x14ac:dyDescent="0.15">
      <c r="A110" s="142"/>
      <c r="B110" s="143"/>
      <c r="C110" s="143"/>
      <c r="D110" s="65"/>
      <c r="E110" s="163"/>
      <c r="F110" s="146"/>
    </row>
    <row r="111" spans="1:6" s="8" customFormat="1" ht="21" customHeight="1" thickBot="1" x14ac:dyDescent="0.25">
      <c r="A111" s="73" t="s">
        <v>26</v>
      </c>
      <c r="B111" s="74"/>
      <c r="C111" s="74"/>
      <c r="D111" s="66"/>
      <c r="E111" s="126"/>
      <c r="F111" s="2"/>
    </row>
    <row r="112" spans="1:6" s="4" customFormat="1" ht="21" customHeight="1" x14ac:dyDescent="0.15">
      <c r="A112" s="412" t="s">
        <v>359</v>
      </c>
      <c r="B112" s="453" t="s">
        <v>360</v>
      </c>
      <c r="C112" s="444" t="s">
        <v>686</v>
      </c>
      <c r="D112" s="455" t="s">
        <v>361</v>
      </c>
      <c r="E112" s="440" t="s">
        <v>684</v>
      </c>
      <c r="F112" s="407"/>
    </row>
    <row r="113" spans="1:6" s="5" customFormat="1" ht="21" customHeight="1" thickBot="1" x14ac:dyDescent="0.2">
      <c r="A113" s="413"/>
      <c r="B113" s="454"/>
      <c r="C113" s="445"/>
      <c r="D113" s="456"/>
      <c r="E113" s="441"/>
      <c r="F113" s="442"/>
    </row>
    <row r="114" spans="1:6" ht="21" customHeight="1" thickTop="1" x14ac:dyDescent="0.15">
      <c r="A114" s="464">
        <v>43241</v>
      </c>
      <c r="B114" s="98">
        <v>41778.395833333336</v>
      </c>
      <c r="C114" s="149" t="s">
        <v>31</v>
      </c>
      <c r="D114" s="150">
        <v>41778.479166666664</v>
      </c>
      <c r="E114" s="95"/>
      <c r="F114" s="285" t="s">
        <v>475</v>
      </c>
    </row>
    <row r="115" spans="1:6" ht="21" customHeight="1" x14ac:dyDescent="0.15">
      <c r="A115" s="460"/>
      <c r="B115" s="280">
        <v>41778.5625</v>
      </c>
      <c r="C115" s="93" t="s">
        <v>31</v>
      </c>
      <c r="D115" s="139">
        <v>41778.645833333336</v>
      </c>
      <c r="E115" s="15"/>
      <c r="F115" s="281" t="s">
        <v>476</v>
      </c>
    </row>
    <row r="116" spans="1:6" ht="21" customHeight="1" x14ac:dyDescent="0.15">
      <c r="A116" s="462">
        <v>43242</v>
      </c>
      <c r="B116" s="87">
        <v>41779.395833333336</v>
      </c>
      <c r="C116" s="151" t="s">
        <v>31</v>
      </c>
      <c r="D116" s="152">
        <v>0.45833333333333331</v>
      </c>
      <c r="E116" s="27"/>
      <c r="F116" s="274" t="s">
        <v>477</v>
      </c>
    </row>
    <row r="117" spans="1:6" ht="21" customHeight="1" x14ac:dyDescent="0.15">
      <c r="A117" s="460"/>
      <c r="B117" s="101">
        <v>41779.541666666664</v>
      </c>
      <c r="C117" s="55" t="s">
        <v>31</v>
      </c>
      <c r="D117" s="153">
        <v>41779.583333333336</v>
      </c>
      <c r="E117" s="41"/>
      <c r="F117" s="293" t="s">
        <v>478</v>
      </c>
    </row>
    <row r="118" spans="1:6" ht="21" customHeight="1" x14ac:dyDescent="0.15">
      <c r="A118" s="463"/>
      <c r="B118" s="275">
        <v>41779.604166666664</v>
      </c>
      <c r="C118" s="287" t="s">
        <v>31</v>
      </c>
      <c r="D118" s="277">
        <v>41779.666666666664</v>
      </c>
      <c r="E118" s="278"/>
      <c r="F118" s="279" t="s">
        <v>479</v>
      </c>
    </row>
    <row r="119" spans="1:6" ht="21" customHeight="1" x14ac:dyDescent="0.15">
      <c r="A119" s="460">
        <v>43243</v>
      </c>
      <c r="B119" s="101">
        <v>41780.395833333336</v>
      </c>
      <c r="C119" s="55" t="s">
        <v>31</v>
      </c>
      <c r="D119" s="153">
        <v>41780.427083333336</v>
      </c>
      <c r="E119" s="27"/>
      <c r="F119" s="274" t="s">
        <v>480</v>
      </c>
    </row>
    <row r="120" spans="1:6" ht="21" customHeight="1" x14ac:dyDescent="0.15">
      <c r="A120" s="460"/>
      <c r="B120" s="275">
        <v>41780.447916666664</v>
      </c>
      <c r="C120" s="287" t="s">
        <v>31</v>
      </c>
      <c r="D120" s="277">
        <v>41780.489583333336</v>
      </c>
      <c r="E120" s="278"/>
      <c r="F120" s="279" t="s">
        <v>481</v>
      </c>
    </row>
    <row r="121" spans="1:6" ht="21" customHeight="1" x14ac:dyDescent="0.15">
      <c r="A121" s="460"/>
      <c r="B121" s="101">
        <v>41780.541666666664</v>
      </c>
      <c r="C121" s="55" t="s">
        <v>31</v>
      </c>
      <c r="D121" s="153">
        <v>41780.583333333336</v>
      </c>
      <c r="E121" s="26"/>
      <c r="F121" s="291" t="s">
        <v>482</v>
      </c>
    </row>
    <row r="122" spans="1:6" ht="21" customHeight="1" x14ac:dyDescent="0.15">
      <c r="A122" s="460"/>
      <c r="B122" s="294">
        <v>41780.604166666664</v>
      </c>
      <c r="C122" s="295" t="s">
        <v>31</v>
      </c>
      <c r="D122" s="296">
        <v>41780.666666666664</v>
      </c>
      <c r="E122" s="297"/>
      <c r="F122" s="298" t="s">
        <v>483</v>
      </c>
    </row>
    <row r="123" spans="1:6" ht="21" customHeight="1" x14ac:dyDescent="0.15">
      <c r="A123" s="462">
        <v>43244</v>
      </c>
      <c r="B123" s="87">
        <v>41781.395833333336</v>
      </c>
      <c r="C123" s="151" t="s">
        <v>31</v>
      </c>
      <c r="D123" s="152">
        <v>41781.479166666664</v>
      </c>
      <c r="E123" s="96"/>
      <c r="F123" s="286" t="s">
        <v>484</v>
      </c>
    </row>
    <row r="124" spans="1:6" ht="21" customHeight="1" x14ac:dyDescent="0.15">
      <c r="A124" s="460"/>
      <c r="B124" s="101">
        <v>41781.541666666664</v>
      </c>
      <c r="C124" s="55" t="s">
        <v>31</v>
      </c>
      <c r="D124" s="153">
        <v>41781.604166666664</v>
      </c>
      <c r="E124" s="26"/>
      <c r="F124" s="291" t="s">
        <v>485</v>
      </c>
    </row>
    <row r="125" spans="1:6" ht="21" customHeight="1" x14ac:dyDescent="0.15">
      <c r="A125" s="463"/>
      <c r="B125" s="272">
        <v>41781.625</v>
      </c>
      <c r="C125" s="287" t="s">
        <v>31</v>
      </c>
      <c r="D125" s="137">
        <v>41781.666666666664</v>
      </c>
      <c r="E125" s="278"/>
      <c r="F125" s="279" t="s">
        <v>486</v>
      </c>
    </row>
    <row r="126" spans="1:6" ht="21" customHeight="1" x14ac:dyDescent="0.15">
      <c r="A126" s="460">
        <v>43245</v>
      </c>
      <c r="B126" s="101">
        <v>41782.388888888891</v>
      </c>
      <c r="C126" s="55" t="s">
        <v>31</v>
      </c>
      <c r="D126" s="153">
        <v>41782.423611111109</v>
      </c>
      <c r="E126" s="27"/>
      <c r="F126" s="299" t="s">
        <v>487</v>
      </c>
    </row>
    <row r="127" spans="1:6" ht="21" customHeight="1" x14ac:dyDescent="0.15">
      <c r="A127" s="460"/>
      <c r="B127" s="104">
        <v>41782.4375</v>
      </c>
      <c r="C127" s="47" t="s">
        <v>31</v>
      </c>
      <c r="D127" s="164">
        <v>41782.458333333336</v>
      </c>
      <c r="E127" s="41"/>
      <c r="F127" s="293" t="s">
        <v>488</v>
      </c>
    </row>
    <row r="128" spans="1:6" ht="21" customHeight="1" x14ac:dyDescent="0.15">
      <c r="A128" s="460"/>
      <c r="B128" s="275">
        <v>41782.472222222219</v>
      </c>
      <c r="C128" s="287" t="s">
        <v>31</v>
      </c>
      <c r="D128" s="277">
        <v>41782.493055555555</v>
      </c>
      <c r="E128" s="278"/>
      <c r="F128" s="279" t="s">
        <v>489</v>
      </c>
    </row>
    <row r="129" spans="1:6" ht="21" customHeight="1" x14ac:dyDescent="0.15">
      <c r="A129" s="460"/>
      <c r="B129" s="101">
        <v>41782.5625</v>
      </c>
      <c r="C129" s="55" t="s">
        <v>31</v>
      </c>
      <c r="D129" s="153">
        <v>41782.604166666664</v>
      </c>
      <c r="E129" s="26"/>
      <c r="F129" s="291" t="s">
        <v>490</v>
      </c>
    </row>
    <row r="130" spans="1:6" ht="21" customHeight="1" thickBot="1" x14ac:dyDescent="0.2">
      <c r="A130" s="461"/>
      <c r="B130" s="105">
        <v>41782.625</v>
      </c>
      <c r="C130" s="59" t="s">
        <v>31</v>
      </c>
      <c r="D130" s="162">
        <v>41782.666666666664</v>
      </c>
      <c r="E130" s="300"/>
      <c r="F130" s="284" t="s">
        <v>491</v>
      </c>
    </row>
    <row r="131" spans="1:6" s="198" customFormat="1" ht="30" customHeight="1" x14ac:dyDescent="0.15">
      <c r="A131" s="449" t="str">
        <f>'市町村名簿リンク '!$D$6</f>
        <v>　　　［橿原市：環境衛生課　管理衛生係］〒634-8586橿原市八木町１－１－１８</v>
      </c>
      <c r="B131" s="450"/>
      <c r="C131" s="450"/>
      <c r="D131" s="450"/>
      <c r="E131" s="450"/>
      <c r="F131" s="450"/>
    </row>
    <row r="132" spans="1:6" s="198" customFormat="1" ht="30" customHeight="1" x14ac:dyDescent="0.15">
      <c r="A132" s="421" t="str">
        <f>'市町村名簿リンク '!$E$6</f>
        <v>　　　　　電話　0744-47-3511 ・ FAX　0744-24-9716</v>
      </c>
      <c r="B132" s="437"/>
      <c r="C132" s="437"/>
      <c r="D132" s="437"/>
      <c r="E132" s="437"/>
      <c r="F132" s="437"/>
    </row>
    <row r="133" spans="1:6" s="7" customFormat="1" ht="21" customHeight="1" x14ac:dyDescent="0.15">
      <c r="A133" s="165"/>
      <c r="B133" s="143"/>
      <c r="C133" s="143"/>
      <c r="D133" s="65"/>
      <c r="E133" s="163"/>
      <c r="F133" s="146"/>
    </row>
    <row r="134" spans="1:6" s="8" customFormat="1" ht="21" customHeight="1" thickBot="1" x14ac:dyDescent="0.25">
      <c r="A134" s="73" t="s">
        <v>586</v>
      </c>
      <c r="B134" s="74"/>
      <c r="C134" s="74"/>
      <c r="D134" s="66"/>
      <c r="E134" s="148"/>
      <c r="F134" s="2"/>
    </row>
    <row r="135" spans="1:6" s="4" customFormat="1" ht="21" customHeight="1" x14ac:dyDescent="0.15">
      <c r="A135" s="412" t="s">
        <v>359</v>
      </c>
      <c r="B135" s="453" t="s">
        <v>360</v>
      </c>
      <c r="C135" s="444" t="s">
        <v>683</v>
      </c>
      <c r="D135" s="455" t="s">
        <v>361</v>
      </c>
      <c r="E135" s="440" t="s">
        <v>684</v>
      </c>
      <c r="F135" s="407"/>
    </row>
    <row r="136" spans="1:6" s="5" customFormat="1" ht="21" customHeight="1" thickBot="1" x14ac:dyDescent="0.2">
      <c r="A136" s="413"/>
      <c r="B136" s="454"/>
      <c r="C136" s="445"/>
      <c r="D136" s="456"/>
      <c r="E136" s="441"/>
      <c r="F136" s="442"/>
    </row>
    <row r="137" spans="1:6" ht="21" customHeight="1" thickTop="1" x14ac:dyDescent="0.15">
      <c r="A137" s="434">
        <v>43228</v>
      </c>
      <c r="B137" s="106">
        <v>0.39583333333333331</v>
      </c>
      <c r="C137" s="158" t="s">
        <v>31</v>
      </c>
      <c r="D137" s="159">
        <v>0.47916666666666669</v>
      </c>
      <c r="E137" s="166"/>
      <c r="F137" s="290" t="s">
        <v>651</v>
      </c>
    </row>
    <row r="138" spans="1:6" ht="21" customHeight="1" x14ac:dyDescent="0.15">
      <c r="A138" s="434"/>
      <c r="B138" s="97">
        <v>0.54861111111111105</v>
      </c>
      <c r="C138" s="54" t="s">
        <v>31</v>
      </c>
      <c r="D138" s="138">
        <v>0.59027777777777779</v>
      </c>
      <c r="E138" s="167"/>
      <c r="F138" s="274" t="s">
        <v>687</v>
      </c>
    </row>
    <row r="139" spans="1:6" ht="21" customHeight="1" x14ac:dyDescent="0.15">
      <c r="A139" s="434"/>
      <c r="B139" s="104">
        <v>0.61111111111111105</v>
      </c>
      <c r="C139" s="47" t="s">
        <v>31</v>
      </c>
      <c r="D139" s="164">
        <v>0.64583333333333337</v>
      </c>
      <c r="E139" s="43"/>
      <c r="F139" s="293" t="s">
        <v>47</v>
      </c>
    </row>
    <row r="140" spans="1:6" ht="21" customHeight="1" x14ac:dyDescent="0.15">
      <c r="A140" s="439"/>
      <c r="B140" s="275">
        <v>0.65972222222222221</v>
      </c>
      <c r="C140" s="287" t="s">
        <v>31</v>
      </c>
      <c r="D140" s="277">
        <v>0.68055555555555547</v>
      </c>
      <c r="E140" s="288"/>
      <c r="F140" s="279" t="s">
        <v>492</v>
      </c>
    </row>
    <row r="141" spans="1:6" ht="21" customHeight="1" x14ac:dyDescent="0.15">
      <c r="A141" s="433">
        <v>43229</v>
      </c>
      <c r="B141" s="97">
        <v>0.40277777777777773</v>
      </c>
      <c r="C141" s="54" t="s">
        <v>31</v>
      </c>
      <c r="D141" s="138">
        <v>0.4236111111111111</v>
      </c>
      <c r="E141" s="25"/>
      <c r="F141" s="301" t="s">
        <v>493</v>
      </c>
    </row>
    <row r="142" spans="1:6" ht="21" customHeight="1" x14ac:dyDescent="0.15">
      <c r="A142" s="434"/>
      <c r="B142" s="275">
        <v>0.44444444444444442</v>
      </c>
      <c r="C142" s="287" t="s">
        <v>31</v>
      </c>
      <c r="D142" s="277">
        <v>0.47916666666666669</v>
      </c>
      <c r="E142" s="288"/>
      <c r="F142" s="279" t="s">
        <v>494</v>
      </c>
    </row>
    <row r="143" spans="1:6" ht="21" customHeight="1" x14ac:dyDescent="0.15">
      <c r="A143" s="434"/>
      <c r="B143" s="101">
        <v>0.55555555555555558</v>
      </c>
      <c r="C143" s="55" t="s">
        <v>31</v>
      </c>
      <c r="D143" s="153">
        <v>0.59722222222222221</v>
      </c>
      <c r="E143" s="34"/>
      <c r="F143" s="291" t="s">
        <v>48</v>
      </c>
    </row>
    <row r="144" spans="1:6" ht="21" customHeight="1" x14ac:dyDescent="0.15">
      <c r="A144" s="439"/>
      <c r="B144" s="294">
        <v>0.61458333333333337</v>
      </c>
      <c r="C144" s="295" t="s">
        <v>31</v>
      </c>
      <c r="D144" s="296">
        <v>0.63888888888888895</v>
      </c>
      <c r="E144" s="302"/>
      <c r="F144" s="298" t="s">
        <v>49</v>
      </c>
    </row>
    <row r="145" spans="1:6" ht="21" customHeight="1" x14ac:dyDescent="0.15">
      <c r="A145" s="433">
        <v>43230</v>
      </c>
      <c r="B145" s="97">
        <v>0.39583333333333331</v>
      </c>
      <c r="C145" s="54" t="s">
        <v>31</v>
      </c>
      <c r="D145" s="138">
        <v>0.43055555555555558</v>
      </c>
      <c r="E145" s="25"/>
      <c r="F145" s="274" t="s">
        <v>50</v>
      </c>
    </row>
    <row r="146" spans="1:6" ht="21" customHeight="1" x14ac:dyDescent="0.15">
      <c r="A146" s="434"/>
      <c r="B146" s="104">
        <v>0.4375</v>
      </c>
      <c r="C146" s="47" t="s">
        <v>31</v>
      </c>
      <c r="D146" s="164">
        <v>0.45833333333333331</v>
      </c>
      <c r="E146" s="43"/>
      <c r="F146" s="293" t="s">
        <v>495</v>
      </c>
    </row>
    <row r="147" spans="1:6" ht="21" customHeight="1" x14ac:dyDescent="0.15">
      <c r="A147" s="434"/>
      <c r="B147" s="275">
        <v>0.46875</v>
      </c>
      <c r="C147" s="287" t="s">
        <v>31</v>
      </c>
      <c r="D147" s="277">
        <v>0.48958333333333331</v>
      </c>
      <c r="E147" s="288"/>
      <c r="F147" s="279" t="s">
        <v>496</v>
      </c>
    </row>
    <row r="148" spans="1:6" ht="21" customHeight="1" x14ac:dyDescent="0.15">
      <c r="A148" s="434"/>
      <c r="B148" s="101">
        <v>0.5625</v>
      </c>
      <c r="C148" s="55" t="s">
        <v>31</v>
      </c>
      <c r="D148" s="153">
        <v>0.60416666666666663</v>
      </c>
      <c r="E148" s="34"/>
      <c r="F148" s="291" t="s">
        <v>497</v>
      </c>
    </row>
    <row r="149" spans="1:6" ht="21" customHeight="1" thickBot="1" x14ac:dyDescent="0.2">
      <c r="A149" s="435"/>
      <c r="B149" s="105">
        <v>0.62152777777777779</v>
      </c>
      <c r="C149" s="59" t="s">
        <v>31</v>
      </c>
      <c r="D149" s="162">
        <v>0.65277777777777779</v>
      </c>
      <c r="E149" s="44"/>
      <c r="F149" s="292" t="s">
        <v>51</v>
      </c>
    </row>
    <row r="150" spans="1:6" s="198" customFormat="1" ht="30" customHeight="1" x14ac:dyDescent="0.15">
      <c r="A150" s="449" t="str">
        <f>'市町村名簿リンク '!$D$7</f>
        <v>　　　［桜井市：けんこう増進課 　いきいき健康係］〒633-0062桜井市粟殿1000-1桜井市保健福祉センター陽だまり</v>
      </c>
      <c r="B150" s="450"/>
      <c r="C150" s="450"/>
      <c r="D150" s="450"/>
      <c r="E150" s="450"/>
      <c r="F150" s="450"/>
    </row>
    <row r="151" spans="1:6" s="198" customFormat="1" ht="30" customHeight="1" x14ac:dyDescent="0.15">
      <c r="A151" s="421" t="str">
        <f>'市町村名簿リンク '!$E$7</f>
        <v>　　　　　電話　0744-45-3443 ・ FAX　0744-45-1785</v>
      </c>
      <c r="B151" s="437"/>
      <c r="C151" s="437"/>
      <c r="D151" s="437"/>
      <c r="E151" s="437"/>
      <c r="F151" s="437"/>
    </row>
    <row r="152" spans="1:6" s="7" customFormat="1" ht="21" customHeight="1" x14ac:dyDescent="0.15">
      <c r="A152" s="142"/>
      <c r="B152" s="143"/>
      <c r="C152" s="143"/>
      <c r="D152" s="65"/>
      <c r="E152" s="156"/>
      <c r="F152" s="146"/>
    </row>
    <row r="153" spans="1:6" s="8" customFormat="1" ht="21" x14ac:dyDescent="0.2">
      <c r="A153" s="147" t="s">
        <v>688</v>
      </c>
      <c r="B153" s="74"/>
      <c r="C153" s="74"/>
      <c r="D153" s="66"/>
      <c r="E153" s="148"/>
      <c r="F153" s="2"/>
    </row>
    <row r="154" spans="1:6" s="8" customFormat="1" x14ac:dyDescent="0.2">
      <c r="A154" s="168"/>
      <c r="B154" s="74"/>
      <c r="C154" s="74"/>
      <c r="D154" s="66"/>
      <c r="E154" s="148"/>
      <c r="F154" s="2"/>
    </row>
    <row r="155" spans="1:6" s="12" customFormat="1" ht="18" thickBot="1" x14ac:dyDescent="0.25">
      <c r="A155" s="168"/>
      <c r="B155" s="94"/>
      <c r="C155" s="94"/>
      <c r="D155" s="72"/>
      <c r="E155" s="126"/>
      <c r="F155" s="11"/>
    </row>
    <row r="156" spans="1:6" s="4" customFormat="1" ht="21.75" customHeight="1" x14ac:dyDescent="0.15">
      <c r="A156" s="412" t="s">
        <v>359</v>
      </c>
      <c r="B156" s="453" t="s">
        <v>360</v>
      </c>
      <c r="C156" s="465" t="s">
        <v>683</v>
      </c>
      <c r="D156" s="455" t="s">
        <v>361</v>
      </c>
      <c r="E156" s="440" t="s">
        <v>689</v>
      </c>
      <c r="F156" s="407"/>
    </row>
    <row r="157" spans="1:6" s="5" customFormat="1" ht="15.75" customHeight="1" thickBot="1" x14ac:dyDescent="0.2">
      <c r="A157" s="413"/>
      <c r="B157" s="454"/>
      <c r="C157" s="466"/>
      <c r="D157" s="456"/>
      <c r="E157" s="441"/>
      <c r="F157" s="442"/>
    </row>
    <row r="158" spans="1:6" ht="18" thickTop="1" x14ac:dyDescent="0.15">
      <c r="A158" s="467">
        <v>43196</v>
      </c>
      <c r="B158" s="107">
        <v>0.3888888888888889</v>
      </c>
      <c r="C158" s="119" t="s">
        <v>31</v>
      </c>
      <c r="D158" s="52">
        <v>0.39583333333333331</v>
      </c>
      <c r="E158" s="103"/>
      <c r="F158" s="303" t="s">
        <v>498</v>
      </c>
    </row>
    <row r="159" spans="1:6" x14ac:dyDescent="0.15">
      <c r="A159" s="468"/>
      <c r="B159" s="108">
        <v>0.40277777777777773</v>
      </c>
      <c r="C159" s="47" t="s">
        <v>31</v>
      </c>
      <c r="D159" s="46">
        <v>0.40625</v>
      </c>
      <c r="E159" s="104"/>
      <c r="F159" s="293" t="s">
        <v>78</v>
      </c>
    </row>
    <row r="160" spans="1:6" x14ac:dyDescent="0.15">
      <c r="A160" s="468"/>
      <c r="B160" s="108">
        <v>0.43402777777777773</v>
      </c>
      <c r="C160" s="47" t="s">
        <v>31</v>
      </c>
      <c r="D160" s="46">
        <v>0.4375</v>
      </c>
      <c r="E160" s="104"/>
      <c r="F160" s="293" t="s">
        <v>499</v>
      </c>
    </row>
    <row r="161" spans="1:6" x14ac:dyDescent="0.15">
      <c r="A161" s="468"/>
      <c r="B161" s="108">
        <v>0.44097222222222227</v>
      </c>
      <c r="C161" s="47" t="s">
        <v>31</v>
      </c>
      <c r="D161" s="46">
        <v>0.44791666666666669</v>
      </c>
      <c r="E161" s="104"/>
      <c r="F161" s="293" t="s">
        <v>79</v>
      </c>
    </row>
    <row r="162" spans="1:6" x14ac:dyDescent="0.15">
      <c r="A162" s="468"/>
      <c r="B162" s="108">
        <v>0.4548611111111111</v>
      </c>
      <c r="C162" s="47" t="s">
        <v>31</v>
      </c>
      <c r="D162" s="46">
        <v>0.45833333333333331</v>
      </c>
      <c r="E162" s="104"/>
      <c r="F162" s="293" t="s">
        <v>500</v>
      </c>
    </row>
    <row r="163" spans="1:6" x14ac:dyDescent="0.15">
      <c r="A163" s="468"/>
      <c r="B163" s="108">
        <v>0.46180555555555558</v>
      </c>
      <c r="C163" s="47" t="s">
        <v>31</v>
      </c>
      <c r="D163" s="46">
        <v>0.46527777777777773</v>
      </c>
      <c r="E163" s="104"/>
      <c r="F163" s="293" t="s">
        <v>501</v>
      </c>
    </row>
    <row r="164" spans="1:6" x14ac:dyDescent="0.15">
      <c r="A164" s="468"/>
      <c r="B164" s="108">
        <v>0.46875</v>
      </c>
      <c r="C164" s="47" t="s">
        <v>31</v>
      </c>
      <c r="D164" s="46">
        <v>0.47222222222222227</v>
      </c>
      <c r="E164" s="104"/>
      <c r="F164" s="293" t="s">
        <v>690</v>
      </c>
    </row>
    <row r="165" spans="1:6" x14ac:dyDescent="0.15">
      <c r="A165" s="468"/>
      <c r="B165" s="304">
        <v>0.47569444444444442</v>
      </c>
      <c r="C165" s="47" t="s">
        <v>31</v>
      </c>
      <c r="D165" s="305">
        <v>0.47916666666666669</v>
      </c>
      <c r="E165" s="294"/>
      <c r="F165" s="293" t="s">
        <v>375</v>
      </c>
    </row>
    <row r="166" spans="1:6" x14ac:dyDescent="0.15">
      <c r="A166" s="468"/>
      <c r="B166" s="306">
        <v>0.48958333333333331</v>
      </c>
      <c r="C166" s="287" t="s">
        <v>31</v>
      </c>
      <c r="D166" s="307">
        <v>0.49305555555555558</v>
      </c>
      <c r="E166" s="275"/>
      <c r="F166" s="279" t="s">
        <v>691</v>
      </c>
    </row>
    <row r="167" spans="1:6" x14ac:dyDescent="0.15">
      <c r="A167" s="468"/>
      <c r="B167" s="109">
        <v>0.57291666666666696</v>
      </c>
      <c r="C167" s="55" t="s">
        <v>31</v>
      </c>
      <c r="D167" s="48">
        <v>0.57638888888888895</v>
      </c>
      <c r="E167" s="101"/>
      <c r="F167" s="291" t="s">
        <v>80</v>
      </c>
    </row>
    <row r="168" spans="1:6" x14ac:dyDescent="0.15">
      <c r="A168" s="468"/>
      <c r="B168" s="108">
        <v>0.58333333333333337</v>
      </c>
      <c r="C168" s="47" t="s">
        <v>31</v>
      </c>
      <c r="D168" s="46">
        <v>0.59027777777777779</v>
      </c>
      <c r="E168" s="57"/>
      <c r="F168" s="293" t="s">
        <v>81</v>
      </c>
    </row>
    <row r="169" spans="1:6" x14ac:dyDescent="0.15">
      <c r="A169" s="468"/>
      <c r="B169" s="108">
        <v>0.59375</v>
      </c>
      <c r="C169" s="47" t="s">
        <v>31</v>
      </c>
      <c r="D169" s="46">
        <v>0.59722222222222221</v>
      </c>
      <c r="E169" s="57"/>
      <c r="F169" s="293" t="s">
        <v>502</v>
      </c>
    </row>
    <row r="170" spans="1:6" x14ac:dyDescent="0.15">
      <c r="A170" s="468"/>
      <c r="B170" s="108">
        <v>0.60069444444444442</v>
      </c>
      <c r="C170" s="47" t="s">
        <v>31</v>
      </c>
      <c r="D170" s="46">
        <v>0.60416666666666663</v>
      </c>
      <c r="E170" s="57"/>
      <c r="F170" s="293" t="s">
        <v>503</v>
      </c>
    </row>
    <row r="171" spans="1:6" ht="18" thickBot="1" x14ac:dyDescent="0.2">
      <c r="A171" s="469"/>
      <c r="B171" s="110">
        <v>0.61111111111111105</v>
      </c>
      <c r="C171" s="59" t="s">
        <v>31</v>
      </c>
      <c r="D171" s="49">
        <v>0.61805555555555558</v>
      </c>
      <c r="E171" s="58"/>
      <c r="F171" s="292" t="s">
        <v>82</v>
      </c>
    </row>
    <row r="172" spans="1:6" s="199" customFormat="1" ht="30" customHeight="1" x14ac:dyDescent="0.15">
      <c r="A172" s="449" t="str">
        <f>'市町村名簿リンク '!$D$8</f>
        <v>　　　［五條市：生活環境課　生活対策係］〒637-8501五條市本町１－１－１</v>
      </c>
      <c r="B172" s="450"/>
      <c r="C172" s="450"/>
      <c r="D172" s="450"/>
      <c r="E172" s="450"/>
      <c r="F172" s="450"/>
    </row>
    <row r="173" spans="1:6" s="199" customFormat="1" ht="30" customHeight="1" x14ac:dyDescent="0.15">
      <c r="A173" s="421" t="str">
        <f>'市町村名簿リンク '!$E$8</f>
        <v>　　　　　電話　0747-22-4001 ・ FAX　0747-22-3752</v>
      </c>
      <c r="B173" s="437"/>
      <c r="C173" s="437"/>
      <c r="D173" s="437"/>
      <c r="E173" s="437"/>
      <c r="F173" s="437"/>
    </row>
    <row r="174" spans="1:6" ht="21.75" customHeight="1" x14ac:dyDescent="0.15">
      <c r="A174" s="142"/>
      <c r="B174" s="143"/>
      <c r="C174" s="143"/>
      <c r="D174" s="65"/>
      <c r="E174" s="156"/>
      <c r="F174" s="146"/>
    </row>
    <row r="175" spans="1:6" s="8" customFormat="1" ht="21" x14ac:dyDescent="0.2">
      <c r="A175" s="73" t="s">
        <v>692</v>
      </c>
      <c r="B175" s="74"/>
      <c r="C175" s="74"/>
      <c r="D175" s="66"/>
      <c r="E175" s="148"/>
      <c r="F175" s="2"/>
    </row>
    <row r="176" spans="1:6" s="8" customFormat="1" x14ac:dyDescent="0.2">
      <c r="A176" s="168"/>
      <c r="B176" s="74"/>
      <c r="C176" s="74"/>
      <c r="D176" s="66"/>
      <c r="E176" s="148"/>
      <c r="F176" s="2"/>
    </row>
    <row r="177" spans="1:6" s="12" customFormat="1" ht="18" thickBot="1" x14ac:dyDescent="0.25">
      <c r="A177" s="168"/>
      <c r="B177" s="94"/>
      <c r="C177" s="94"/>
      <c r="D177" s="72"/>
      <c r="E177" s="10"/>
      <c r="F177" s="11"/>
    </row>
    <row r="178" spans="1:6" s="4" customFormat="1" ht="21.75" customHeight="1" x14ac:dyDescent="0.15">
      <c r="A178" s="412" t="s">
        <v>359</v>
      </c>
      <c r="B178" s="453" t="s">
        <v>360</v>
      </c>
      <c r="C178" s="465" t="s">
        <v>662</v>
      </c>
      <c r="D178" s="455" t="s">
        <v>361</v>
      </c>
      <c r="E178" s="440" t="s">
        <v>684</v>
      </c>
      <c r="F178" s="407"/>
    </row>
    <row r="179" spans="1:6" s="5" customFormat="1" ht="15.75" customHeight="1" thickBot="1" x14ac:dyDescent="0.2">
      <c r="A179" s="413"/>
      <c r="B179" s="454"/>
      <c r="C179" s="466"/>
      <c r="D179" s="456"/>
      <c r="E179" s="441"/>
      <c r="F179" s="442"/>
    </row>
    <row r="180" spans="1:6" ht="18" thickTop="1" x14ac:dyDescent="0.15">
      <c r="A180" s="438">
        <v>43199</v>
      </c>
      <c r="B180" s="103">
        <v>0.375</v>
      </c>
      <c r="C180" s="119" t="s">
        <v>31</v>
      </c>
      <c r="D180" s="169">
        <v>0.41666666666666669</v>
      </c>
      <c r="E180" s="42"/>
      <c r="F180" s="303" t="s">
        <v>59</v>
      </c>
    </row>
    <row r="181" spans="1:6" x14ac:dyDescent="0.15">
      <c r="A181" s="434"/>
      <c r="B181" s="294">
        <v>0.4375</v>
      </c>
      <c r="C181" s="295" t="s">
        <v>31</v>
      </c>
      <c r="D181" s="296">
        <v>0.48958333333333331</v>
      </c>
      <c r="E181" s="302"/>
      <c r="F181" s="298" t="s">
        <v>60</v>
      </c>
    </row>
    <row r="182" spans="1:6" x14ac:dyDescent="0.15">
      <c r="A182" s="434"/>
      <c r="B182" s="97">
        <v>0.55208333333333337</v>
      </c>
      <c r="C182" s="54" t="s">
        <v>31</v>
      </c>
      <c r="D182" s="138">
        <v>0.59375</v>
      </c>
      <c r="E182" s="50"/>
      <c r="F182" s="274" t="s">
        <v>61</v>
      </c>
    </row>
    <row r="183" spans="1:6" x14ac:dyDescent="0.15">
      <c r="A183" s="439"/>
      <c r="B183" s="272">
        <v>0.61458333333333337</v>
      </c>
      <c r="C183" s="161" t="s">
        <v>31</v>
      </c>
      <c r="D183" s="137">
        <v>0.65625</v>
      </c>
      <c r="E183" s="170"/>
      <c r="F183" s="273" t="s">
        <v>62</v>
      </c>
    </row>
    <row r="184" spans="1:6" x14ac:dyDescent="0.15">
      <c r="A184" s="433">
        <v>43200</v>
      </c>
      <c r="B184" s="97">
        <v>0.375</v>
      </c>
      <c r="C184" s="54" t="s">
        <v>31</v>
      </c>
      <c r="D184" s="138">
        <v>0.41666666666666669</v>
      </c>
      <c r="E184" s="25"/>
      <c r="F184" s="274" t="s">
        <v>63</v>
      </c>
    </row>
    <row r="185" spans="1:6" x14ac:dyDescent="0.15">
      <c r="A185" s="434"/>
      <c r="B185" s="294">
        <v>0.4375</v>
      </c>
      <c r="C185" s="295" t="s">
        <v>31</v>
      </c>
      <c r="D185" s="296">
        <v>0.48958333333333331</v>
      </c>
      <c r="E185" s="302"/>
      <c r="F185" s="298" t="s">
        <v>64</v>
      </c>
    </row>
    <row r="186" spans="1:6" x14ac:dyDescent="0.15">
      <c r="A186" s="434"/>
      <c r="B186" s="97">
        <v>0.55208333333333337</v>
      </c>
      <c r="C186" s="54" t="s">
        <v>31</v>
      </c>
      <c r="D186" s="138">
        <v>0.59375</v>
      </c>
      <c r="E186" s="50"/>
      <c r="F186" s="274" t="s">
        <v>65</v>
      </c>
    </row>
    <row r="187" spans="1:6" x14ac:dyDescent="0.15">
      <c r="A187" s="439"/>
      <c r="B187" s="280">
        <v>0.61458333333333337</v>
      </c>
      <c r="C187" s="93" t="s">
        <v>31</v>
      </c>
      <c r="D187" s="139">
        <v>0.65625</v>
      </c>
      <c r="E187" s="51"/>
      <c r="F187" s="281" t="s">
        <v>66</v>
      </c>
    </row>
    <row r="188" spans="1:6" x14ac:dyDescent="0.15">
      <c r="A188" s="433">
        <v>43201</v>
      </c>
      <c r="B188" s="97">
        <v>0.375</v>
      </c>
      <c r="C188" s="54" t="s">
        <v>31</v>
      </c>
      <c r="D188" s="138">
        <v>0.41666666666666669</v>
      </c>
      <c r="E188" s="25"/>
      <c r="F188" s="274" t="s">
        <v>67</v>
      </c>
    </row>
    <row r="189" spans="1:6" x14ac:dyDescent="0.15">
      <c r="A189" s="434"/>
      <c r="B189" s="294">
        <v>0.4375</v>
      </c>
      <c r="C189" s="295" t="s">
        <v>31</v>
      </c>
      <c r="D189" s="296">
        <v>0.48958333333333331</v>
      </c>
      <c r="E189" s="302"/>
      <c r="F189" s="298" t="s">
        <v>438</v>
      </c>
    </row>
    <row r="190" spans="1:6" x14ac:dyDescent="0.15">
      <c r="A190" s="434"/>
      <c r="B190" s="97">
        <v>0.55208333333333337</v>
      </c>
      <c r="C190" s="54" t="s">
        <v>31</v>
      </c>
      <c r="D190" s="138">
        <v>0.59375</v>
      </c>
      <c r="E190" s="50"/>
      <c r="F190" s="274" t="s">
        <v>68</v>
      </c>
    </row>
    <row r="191" spans="1:6" ht="18" thickBot="1" x14ac:dyDescent="0.2">
      <c r="A191" s="435"/>
      <c r="B191" s="140">
        <v>0.61458333333333337</v>
      </c>
      <c r="C191" s="308" t="s">
        <v>31</v>
      </c>
      <c r="D191" s="141">
        <v>0.65625</v>
      </c>
      <c r="E191" s="309"/>
      <c r="F191" s="284" t="s">
        <v>69</v>
      </c>
    </row>
    <row r="192" spans="1:6" x14ac:dyDescent="0.15">
      <c r="A192" s="142"/>
      <c r="B192" s="143"/>
      <c r="C192" s="143"/>
      <c r="D192" s="65"/>
      <c r="E192" s="156"/>
      <c r="F192" s="146"/>
    </row>
    <row r="193" spans="1:6" x14ac:dyDescent="0.15">
      <c r="A193" s="142"/>
      <c r="B193" s="143"/>
      <c r="C193" s="143"/>
      <c r="D193" s="65"/>
      <c r="E193" s="156"/>
      <c r="F193" s="146"/>
    </row>
    <row r="194" spans="1:6" s="12" customFormat="1" ht="18" thickBot="1" x14ac:dyDescent="0.25">
      <c r="A194" s="168"/>
      <c r="B194" s="94"/>
      <c r="C194" s="94"/>
      <c r="D194" s="72"/>
      <c r="E194" s="126"/>
      <c r="F194" s="11"/>
    </row>
    <row r="195" spans="1:6" s="4" customFormat="1" ht="21.75" customHeight="1" x14ac:dyDescent="0.15">
      <c r="A195" s="412" t="s">
        <v>359</v>
      </c>
      <c r="B195" s="453" t="s">
        <v>360</v>
      </c>
      <c r="C195" s="465" t="s">
        <v>683</v>
      </c>
      <c r="D195" s="455" t="s">
        <v>361</v>
      </c>
      <c r="E195" s="470" t="s">
        <v>684</v>
      </c>
      <c r="F195" s="407"/>
    </row>
    <row r="196" spans="1:6" s="5" customFormat="1" ht="15.75" customHeight="1" thickBot="1" x14ac:dyDescent="0.2">
      <c r="A196" s="413"/>
      <c r="B196" s="454"/>
      <c r="C196" s="466"/>
      <c r="D196" s="456"/>
      <c r="E196" s="441"/>
      <c r="F196" s="442"/>
    </row>
    <row r="197" spans="1:6" ht="18" thickTop="1" x14ac:dyDescent="0.15">
      <c r="A197" s="438">
        <v>43202</v>
      </c>
      <c r="B197" s="103">
        <v>0.4201388888888889</v>
      </c>
      <c r="C197" s="119" t="s">
        <v>31</v>
      </c>
      <c r="D197" s="169">
        <v>0.4236111111111111</v>
      </c>
      <c r="E197" s="42"/>
      <c r="F197" s="303" t="s">
        <v>70</v>
      </c>
    </row>
    <row r="198" spans="1:6" x14ac:dyDescent="0.15">
      <c r="A198" s="434"/>
      <c r="B198" s="104">
        <v>0.42708333333333331</v>
      </c>
      <c r="C198" s="47" t="s">
        <v>31</v>
      </c>
      <c r="D198" s="164">
        <v>0.43055555555555558</v>
      </c>
      <c r="E198" s="43"/>
      <c r="F198" s="293" t="s">
        <v>374</v>
      </c>
    </row>
    <row r="199" spans="1:6" x14ac:dyDescent="0.15">
      <c r="A199" s="434"/>
      <c r="B199" s="104">
        <v>0.4375</v>
      </c>
      <c r="C199" s="47" t="s">
        <v>31</v>
      </c>
      <c r="D199" s="164">
        <v>0.44097222222222227</v>
      </c>
      <c r="E199" s="43"/>
      <c r="F199" s="293" t="s">
        <v>504</v>
      </c>
    </row>
    <row r="200" spans="1:6" x14ac:dyDescent="0.15">
      <c r="A200" s="434"/>
      <c r="B200" s="104">
        <v>0.44444444444444442</v>
      </c>
      <c r="C200" s="47" t="s">
        <v>31</v>
      </c>
      <c r="D200" s="164">
        <v>0.4513888888888889</v>
      </c>
      <c r="E200" s="43"/>
      <c r="F200" s="293" t="s">
        <v>71</v>
      </c>
    </row>
    <row r="201" spans="1:6" x14ac:dyDescent="0.15">
      <c r="A201" s="434"/>
      <c r="B201" s="104">
        <v>0.46180555555555558</v>
      </c>
      <c r="C201" s="47" t="s">
        <v>31</v>
      </c>
      <c r="D201" s="164">
        <v>0.46527777777777773</v>
      </c>
      <c r="E201" s="43"/>
      <c r="F201" s="293" t="s">
        <v>72</v>
      </c>
    </row>
    <row r="202" spans="1:6" x14ac:dyDescent="0.15">
      <c r="A202" s="434"/>
      <c r="B202" s="275">
        <v>0.47222222222222227</v>
      </c>
      <c r="C202" s="287" t="s">
        <v>31</v>
      </c>
      <c r="D202" s="277">
        <v>0.4826388888888889</v>
      </c>
      <c r="E202" s="288"/>
      <c r="F202" s="279" t="s">
        <v>693</v>
      </c>
    </row>
    <row r="203" spans="1:6" x14ac:dyDescent="0.15">
      <c r="A203" s="434"/>
      <c r="B203" s="101">
        <v>0.54861111111111105</v>
      </c>
      <c r="C203" s="55" t="s">
        <v>31</v>
      </c>
      <c r="D203" s="153">
        <v>0.5625</v>
      </c>
      <c r="E203" s="34"/>
      <c r="F203" s="291" t="s">
        <v>73</v>
      </c>
    </row>
    <row r="204" spans="1:6" x14ac:dyDescent="0.15">
      <c r="A204" s="439"/>
      <c r="B204" s="275">
        <v>0.56944444444444442</v>
      </c>
      <c r="C204" s="287" t="s">
        <v>31</v>
      </c>
      <c r="D204" s="277">
        <v>0.58333333333333337</v>
      </c>
      <c r="E204" s="288"/>
      <c r="F204" s="279" t="s">
        <v>505</v>
      </c>
    </row>
    <row r="205" spans="1:6" x14ac:dyDescent="0.15">
      <c r="A205" s="433">
        <v>43203</v>
      </c>
      <c r="B205" s="97">
        <v>0.43055555555555558</v>
      </c>
      <c r="C205" s="54" t="s">
        <v>31</v>
      </c>
      <c r="D205" s="138">
        <v>0.4513888888888889</v>
      </c>
      <c r="E205" s="25"/>
      <c r="F205" s="274" t="s">
        <v>506</v>
      </c>
    </row>
    <row r="206" spans="1:6" x14ac:dyDescent="0.15">
      <c r="A206" s="434"/>
      <c r="B206" s="104">
        <v>0.45833333333333331</v>
      </c>
      <c r="C206" s="47" t="s">
        <v>31</v>
      </c>
      <c r="D206" s="164">
        <v>0.46180555555555558</v>
      </c>
      <c r="E206" s="43"/>
      <c r="F206" s="293" t="s">
        <v>507</v>
      </c>
    </row>
    <row r="207" spans="1:6" x14ac:dyDescent="0.15">
      <c r="A207" s="434"/>
      <c r="B207" s="275">
        <v>0.46875</v>
      </c>
      <c r="C207" s="287" t="s">
        <v>31</v>
      </c>
      <c r="D207" s="277">
        <v>0.47222222222222227</v>
      </c>
      <c r="E207" s="288"/>
      <c r="F207" s="279" t="s">
        <v>74</v>
      </c>
    </row>
    <row r="208" spans="1:6" x14ac:dyDescent="0.15">
      <c r="A208" s="434"/>
      <c r="B208" s="101">
        <v>0.54166666666666663</v>
      </c>
      <c r="C208" s="55" t="s">
        <v>31</v>
      </c>
      <c r="D208" s="153">
        <v>0.5625</v>
      </c>
      <c r="E208" s="34"/>
      <c r="F208" s="291" t="s">
        <v>75</v>
      </c>
    </row>
    <row r="209" spans="1:6" x14ac:dyDescent="0.15">
      <c r="A209" s="434"/>
      <c r="B209" s="104">
        <v>0.56944444444444442</v>
      </c>
      <c r="C209" s="47" t="s">
        <v>31</v>
      </c>
      <c r="D209" s="164">
        <v>0.58333333333333337</v>
      </c>
      <c r="E209" s="43"/>
      <c r="F209" s="293" t="s">
        <v>76</v>
      </c>
    </row>
    <row r="210" spans="1:6" x14ac:dyDescent="0.15">
      <c r="A210" s="434"/>
      <c r="B210" s="104">
        <v>0.59027777777777779</v>
      </c>
      <c r="C210" s="47" t="s">
        <v>31</v>
      </c>
      <c r="D210" s="164">
        <v>0.60416666666666663</v>
      </c>
      <c r="E210" s="43"/>
      <c r="F210" s="293" t="s">
        <v>508</v>
      </c>
    </row>
    <row r="211" spans="1:6" ht="18" thickBot="1" x14ac:dyDescent="0.2">
      <c r="A211" s="435"/>
      <c r="B211" s="105">
        <v>0.61111111111111105</v>
      </c>
      <c r="C211" s="59" t="s">
        <v>31</v>
      </c>
      <c r="D211" s="162">
        <v>0.61458333333333337</v>
      </c>
      <c r="E211" s="44"/>
      <c r="F211" s="292" t="s">
        <v>77</v>
      </c>
    </row>
    <row r="212" spans="1:6" s="199" customFormat="1" ht="30" customHeight="1" x14ac:dyDescent="0.15">
      <c r="A212" s="449" t="str">
        <f>'市町村名簿リンク '!$D$8</f>
        <v>　　　［五條市：生活環境課　生活対策係］〒637-8501五條市本町１－１－１</v>
      </c>
      <c r="B212" s="450"/>
      <c r="C212" s="450"/>
      <c r="D212" s="450"/>
      <c r="E212" s="450"/>
      <c r="F212" s="450"/>
    </row>
    <row r="213" spans="1:6" s="198" customFormat="1" ht="30" customHeight="1" x14ac:dyDescent="0.15">
      <c r="A213" s="421" t="str">
        <f>'市町村名簿リンク '!$E$8</f>
        <v>　　　　　電話　0747-22-4001 ・ FAX　0747-22-3752</v>
      </c>
      <c r="B213" s="437"/>
      <c r="C213" s="437"/>
      <c r="D213" s="437"/>
      <c r="E213" s="437"/>
      <c r="F213" s="437"/>
    </row>
    <row r="214" spans="1:6" s="7" customFormat="1" ht="21.75" customHeight="1" x14ac:dyDescent="0.15">
      <c r="A214" s="142"/>
      <c r="B214" s="143"/>
      <c r="C214" s="144"/>
      <c r="D214" s="65"/>
      <c r="E214" s="145"/>
      <c r="F214" s="146"/>
    </row>
    <row r="215" spans="1:6" s="8" customFormat="1" ht="21" customHeight="1" thickBot="1" x14ac:dyDescent="0.25">
      <c r="A215" s="73" t="s">
        <v>27</v>
      </c>
      <c r="B215" s="74"/>
      <c r="C215" s="74"/>
      <c r="D215" s="66"/>
      <c r="E215" s="126"/>
      <c r="F215" s="2"/>
    </row>
    <row r="216" spans="1:6" s="4" customFormat="1" ht="21" customHeight="1" x14ac:dyDescent="0.15">
      <c r="A216" s="412" t="s">
        <v>359</v>
      </c>
      <c r="B216" s="453" t="s">
        <v>360</v>
      </c>
      <c r="C216" s="465" t="s">
        <v>662</v>
      </c>
      <c r="D216" s="455" t="s">
        <v>361</v>
      </c>
      <c r="E216" s="440" t="s">
        <v>694</v>
      </c>
      <c r="F216" s="407"/>
    </row>
    <row r="217" spans="1:6" s="5" customFormat="1" ht="21" customHeight="1" thickBot="1" x14ac:dyDescent="0.2">
      <c r="A217" s="413"/>
      <c r="B217" s="454"/>
      <c r="C217" s="466"/>
      <c r="D217" s="456"/>
      <c r="E217" s="441"/>
      <c r="F217" s="442"/>
    </row>
    <row r="218" spans="1:6" ht="21" customHeight="1" thickTop="1" x14ac:dyDescent="0.15">
      <c r="A218" s="438">
        <v>43214</v>
      </c>
      <c r="B218" s="103">
        <v>0.3888888888888889</v>
      </c>
      <c r="C218" s="119" t="s">
        <v>31</v>
      </c>
      <c r="D218" s="169">
        <v>0.41666666666666669</v>
      </c>
      <c r="E218" s="42"/>
      <c r="F218" s="303" t="s">
        <v>52</v>
      </c>
    </row>
    <row r="219" spans="1:6" ht="21" customHeight="1" x14ac:dyDescent="0.15">
      <c r="A219" s="434"/>
      <c r="B219" s="104">
        <v>0.43055555555555558</v>
      </c>
      <c r="C219" s="47" t="s">
        <v>31</v>
      </c>
      <c r="D219" s="164">
        <v>0.45833333333333331</v>
      </c>
      <c r="E219" s="43"/>
      <c r="F219" s="293" t="s">
        <v>53</v>
      </c>
    </row>
    <row r="220" spans="1:6" ht="21" customHeight="1" x14ac:dyDescent="0.15">
      <c r="A220" s="434"/>
      <c r="B220" s="275">
        <v>0.47222222222222227</v>
      </c>
      <c r="C220" s="287" t="s">
        <v>31</v>
      </c>
      <c r="D220" s="277">
        <v>0.5</v>
      </c>
      <c r="E220" s="288"/>
      <c r="F220" s="279" t="s">
        <v>54</v>
      </c>
    </row>
    <row r="221" spans="1:6" ht="21" customHeight="1" x14ac:dyDescent="0.15">
      <c r="A221" s="439"/>
      <c r="B221" s="272">
        <v>0.5625</v>
      </c>
      <c r="C221" s="161" t="s">
        <v>31</v>
      </c>
      <c r="D221" s="137">
        <v>0.60416666666666663</v>
      </c>
      <c r="E221" s="170"/>
      <c r="F221" s="273" t="s">
        <v>55</v>
      </c>
    </row>
    <row r="222" spans="1:6" ht="21" customHeight="1" x14ac:dyDescent="0.15">
      <c r="A222" s="433">
        <v>43215</v>
      </c>
      <c r="B222" s="97">
        <v>0.3888888888888889</v>
      </c>
      <c r="C222" s="54" t="s">
        <v>31</v>
      </c>
      <c r="D222" s="138">
        <v>0.41666666666666669</v>
      </c>
      <c r="E222" s="25"/>
      <c r="F222" s="274" t="s">
        <v>646</v>
      </c>
    </row>
    <row r="223" spans="1:6" ht="21" customHeight="1" x14ac:dyDescent="0.15">
      <c r="A223" s="434"/>
      <c r="B223" s="104">
        <v>0.43055555555555558</v>
      </c>
      <c r="C223" s="47" t="s">
        <v>31</v>
      </c>
      <c r="D223" s="164">
        <v>0.45833333333333331</v>
      </c>
      <c r="E223" s="62"/>
      <c r="F223" s="293" t="s">
        <v>587</v>
      </c>
    </row>
    <row r="224" spans="1:6" ht="21" customHeight="1" x14ac:dyDescent="0.15">
      <c r="A224" s="434"/>
      <c r="B224" s="275">
        <v>0.47222222222222227</v>
      </c>
      <c r="C224" s="287" t="s">
        <v>31</v>
      </c>
      <c r="D224" s="277">
        <v>0.5</v>
      </c>
      <c r="E224" s="310"/>
      <c r="F224" s="279" t="s">
        <v>509</v>
      </c>
    </row>
    <row r="225" spans="1:6" ht="21" customHeight="1" x14ac:dyDescent="0.15">
      <c r="A225" s="439"/>
      <c r="B225" s="272">
        <v>0.5625</v>
      </c>
      <c r="C225" s="161" t="s">
        <v>31</v>
      </c>
      <c r="D225" s="137">
        <v>0.60416666666666663</v>
      </c>
      <c r="E225" s="171"/>
      <c r="F225" s="273" t="s">
        <v>640</v>
      </c>
    </row>
    <row r="226" spans="1:6" ht="21" customHeight="1" x14ac:dyDescent="0.15">
      <c r="A226" s="433">
        <v>43216</v>
      </c>
      <c r="B226" s="97">
        <v>0.3888888888888889</v>
      </c>
      <c r="C226" s="54" t="s">
        <v>31</v>
      </c>
      <c r="D226" s="138">
        <v>0.41666666666666669</v>
      </c>
      <c r="E226" s="70"/>
      <c r="F226" s="274" t="s">
        <v>641</v>
      </c>
    </row>
    <row r="227" spans="1:6" ht="21" customHeight="1" x14ac:dyDescent="0.15">
      <c r="A227" s="434"/>
      <c r="B227" s="104">
        <v>0.43055555555555558</v>
      </c>
      <c r="C227" s="47" t="s">
        <v>31</v>
      </c>
      <c r="D227" s="164">
        <v>0.45833333333333331</v>
      </c>
      <c r="E227" s="64"/>
      <c r="F227" s="293" t="s">
        <v>56</v>
      </c>
    </row>
    <row r="228" spans="1:6" ht="21" customHeight="1" x14ac:dyDescent="0.15">
      <c r="A228" s="434"/>
      <c r="B228" s="275">
        <v>0.47222222222222227</v>
      </c>
      <c r="C228" s="287" t="s">
        <v>31</v>
      </c>
      <c r="D228" s="277">
        <v>0.5</v>
      </c>
      <c r="E228" s="310"/>
      <c r="F228" s="279" t="s">
        <v>57</v>
      </c>
    </row>
    <row r="229" spans="1:6" ht="21" customHeight="1" x14ac:dyDescent="0.15">
      <c r="A229" s="439"/>
      <c r="B229" s="280">
        <v>0.5625</v>
      </c>
      <c r="C229" s="93" t="s">
        <v>31</v>
      </c>
      <c r="D229" s="139">
        <v>0.60416666666666663</v>
      </c>
      <c r="E229" s="65"/>
      <c r="F229" s="311" t="s">
        <v>642</v>
      </c>
    </row>
    <row r="230" spans="1:6" ht="21" customHeight="1" x14ac:dyDescent="0.15">
      <c r="A230" s="433">
        <v>43217</v>
      </c>
      <c r="B230" s="97">
        <v>0.3888888888888889</v>
      </c>
      <c r="C230" s="54" t="s">
        <v>31</v>
      </c>
      <c r="D230" s="138">
        <v>0.41666666666666669</v>
      </c>
      <c r="E230" s="63"/>
      <c r="F230" s="274" t="s">
        <v>643</v>
      </c>
    </row>
    <row r="231" spans="1:6" ht="21" customHeight="1" x14ac:dyDescent="0.15">
      <c r="A231" s="434"/>
      <c r="B231" s="104">
        <v>0.43055555555555558</v>
      </c>
      <c r="C231" s="47" t="s">
        <v>31</v>
      </c>
      <c r="D231" s="164">
        <v>0.45833333333333331</v>
      </c>
      <c r="E231" s="62"/>
      <c r="F231" s="293" t="s">
        <v>644</v>
      </c>
    </row>
    <row r="232" spans="1:6" ht="21" customHeight="1" x14ac:dyDescent="0.15">
      <c r="A232" s="434"/>
      <c r="B232" s="275">
        <v>0.47222222222222227</v>
      </c>
      <c r="C232" s="287" t="s">
        <v>31</v>
      </c>
      <c r="D232" s="277">
        <v>0.5</v>
      </c>
      <c r="E232" s="310"/>
      <c r="F232" s="279" t="s">
        <v>58</v>
      </c>
    </row>
    <row r="233" spans="1:6" ht="21" customHeight="1" thickBot="1" x14ac:dyDescent="0.2">
      <c r="A233" s="435"/>
      <c r="B233" s="140">
        <v>0.5625</v>
      </c>
      <c r="C233" s="308" t="s">
        <v>31</v>
      </c>
      <c r="D233" s="141">
        <v>0.625</v>
      </c>
      <c r="E233" s="312"/>
      <c r="F233" s="284" t="s">
        <v>645</v>
      </c>
    </row>
    <row r="234" spans="1:6" s="198" customFormat="1" ht="30" customHeight="1" x14ac:dyDescent="0.15">
      <c r="A234" s="421" t="str">
        <f>'市町村名簿リンク '!$D$9</f>
        <v>　　　［御所市：環境政策課］〒639-2256御所市栗阪２９３番地ｸﾘｰﾝｾﾝﾀｰ内</v>
      </c>
      <c r="B234" s="437"/>
      <c r="C234" s="437"/>
      <c r="D234" s="437"/>
      <c r="E234" s="437"/>
      <c r="F234" s="437"/>
    </row>
    <row r="235" spans="1:6" s="198" customFormat="1" ht="30" customHeight="1" x14ac:dyDescent="0.15">
      <c r="A235" s="421" t="str">
        <f>'市町村名簿リンク '!$E$9</f>
        <v>　　　　　電話　0745-66-1087 ・ FAX　0745-66-2441</v>
      </c>
      <c r="B235" s="437"/>
      <c r="C235" s="437"/>
      <c r="D235" s="437"/>
      <c r="E235" s="437"/>
      <c r="F235" s="437"/>
    </row>
    <row r="236" spans="1:6" s="7" customFormat="1" ht="21" customHeight="1" x14ac:dyDescent="0.15">
      <c r="A236" s="142"/>
      <c r="B236" s="143"/>
      <c r="C236" s="143"/>
      <c r="D236" s="65"/>
      <c r="E236" s="156"/>
      <c r="F236" s="146"/>
    </row>
    <row r="237" spans="1:6" s="8" customFormat="1" ht="21" customHeight="1" thickBot="1" x14ac:dyDescent="0.25">
      <c r="A237" s="73" t="s">
        <v>29</v>
      </c>
      <c r="B237" s="74"/>
      <c r="C237" s="74"/>
      <c r="D237" s="66"/>
      <c r="E237" s="148"/>
      <c r="F237" s="2"/>
    </row>
    <row r="238" spans="1:6" s="4" customFormat="1" ht="21" customHeight="1" x14ac:dyDescent="0.15">
      <c r="A238" s="412" t="s">
        <v>359</v>
      </c>
      <c r="B238" s="453" t="s">
        <v>360</v>
      </c>
      <c r="C238" s="465" t="s">
        <v>662</v>
      </c>
      <c r="D238" s="455" t="s">
        <v>361</v>
      </c>
      <c r="E238" s="440" t="s">
        <v>689</v>
      </c>
      <c r="F238" s="407"/>
    </row>
    <row r="239" spans="1:6" s="5" customFormat="1" ht="21" customHeight="1" thickBot="1" x14ac:dyDescent="0.2">
      <c r="A239" s="413"/>
      <c r="B239" s="454"/>
      <c r="C239" s="466"/>
      <c r="D239" s="456"/>
      <c r="E239" s="441"/>
      <c r="F239" s="442"/>
    </row>
    <row r="240" spans="1:6" ht="21" customHeight="1" thickTop="1" x14ac:dyDescent="0.15">
      <c r="A240" s="434">
        <v>43199</v>
      </c>
      <c r="B240" s="111">
        <v>0.39583333333333331</v>
      </c>
      <c r="C240" s="112" t="s">
        <v>31</v>
      </c>
      <c r="D240" s="113">
        <v>0.47916666666666669</v>
      </c>
      <c r="E240" s="346"/>
      <c r="F240" s="285" t="s">
        <v>83</v>
      </c>
    </row>
    <row r="241" spans="1:6" ht="21" customHeight="1" x14ac:dyDescent="0.15">
      <c r="A241" s="439"/>
      <c r="B241" s="313">
        <v>0.54166666666666663</v>
      </c>
      <c r="C241" s="136" t="s">
        <v>31</v>
      </c>
      <c r="D241" s="172">
        <v>0.625</v>
      </c>
      <c r="E241" s="239"/>
      <c r="F241" s="273" t="s">
        <v>695</v>
      </c>
    </row>
    <row r="242" spans="1:6" ht="21" customHeight="1" x14ac:dyDescent="0.15">
      <c r="A242" s="433">
        <v>43200</v>
      </c>
      <c r="B242" s="114">
        <v>0.39583333333333331</v>
      </c>
      <c r="C242" s="115" t="s">
        <v>31</v>
      </c>
      <c r="D242" s="52">
        <v>0.4375</v>
      </c>
      <c r="E242" s="120"/>
      <c r="F242" s="274" t="s">
        <v>84</v>
      </c>
    </row>
    <row r="243" spans="1:6" ht="21" customHeight="1" x14ac:dyDescent="0.15">
      <c r="A243" s="434"/>
      <c r="B243" s="304">
        <v>0.45833333333333331</v>
      </c>
      <c r="C243" s="314" t="s">
        <v>31</v>
      </c>
      <c r="D243" s="305">
        <v>0.47916666666666669</v>
      </c>
      <c r="E243" s="347"/>
      <c r="F243" s="298" t="s">
        <v>85</v>
      </c>
    </row>
    <row r="244" spans="1:6" ht="21" customHeight="1" x14ac:dyDescent="0.15">
      <c r="A244" s="434"/>
      <c r="B244" s="114">
        <v>0.54166666666666663</v>
      </c>
      <c r="C244" s="115" t="s">
        <v>31</v>
      </c>
      <c r="D244" s="52">
        <v>0.5625</v>
      </c>
      <c r="E244" s="120"/>
      <c r="F244" s="274" t="s">
        <v>86</v>
      </c>
    </row>
    <row r="245" spans="1:6" ht="21" customHeight="1" x14ac:dyDescent="0.15">
      <c r="A245" s="439"/>
      <c r="B245" s="315">
        <v>0.60416666666666663</v>
      </c>
      <c r="C245" s="125" t="s">
        <v>31</v>
      </c>
      <c r="D245" s="53">
        <v>0.625</v>
      </c>
      <c r="E245" s="348"/>
      <c r="F245" s="281" t="s">
        <v>87</v>
      </c>
    </row>
    <row r="246" spans="1:6" ht="21" customHeight="1" x14ac:dyDescent="0.15">
      <c r="A246" s="433">
        <v>43201</v>
      </c>
      <c r="B246" s="116">
        <v>0.39583333333333331</v>
      </c>
      <c r="C246" s="117" t="s">
        <v>31</v>
      </c>
      <c r="D246" s="173">
        <v>0.5</v>
      </c>
      <c r="E246" s="181"/>
      <c r="F246" s="258" t="s">
        <v>652</v>
      </c>
    </row>
    <row r="247" spans="1:6" ht="21" customHeight="1" x14ac:dyDescent="0.15">
      <c r="A247" s="439"/>
      <c r="B247" s="313">
        <v>0.5625</v>
      </c>
      <c r="C247" s="136" t="s">
        <v>31</v>
      </c>
      <c r="D247" s="172">
        <v>0.625</v>
      </c>
      <c r="E247" s="239"/>
      <c r="F247" s="250" t="s">
        <v>653</v>
      </c>
    </row>
    <row r="248" spans="1:6" ht="21" customHeight="1" x14ac:dyDescent="0.15">
      <c r="A248" s="433">
        <v>43202</v>
      </c>
      <c r="B248" s="114">
        <v>0.39583333333333331</v>
      </c>
      <c r="C248" s="115" t="s">
        <v>31</v>
      </c>
      <c r="D248" s="52">
        <v>0.45833333333333331</v>
      </c>
      <c r="E248" s="120"/>
      <c r="F248" s="274" t="s">
        <v>88</v>
      </c>
    </row>
    <row r="249" spans="1:6" ht="21" customHeight="1" x14ac:dyDescent="0.15">
      <c r="A249" s="434"/>
      <c r="B249" s="306">
        <v>0.47222222222222227</v>
      </c>
      <c r="C249" s="276" t="s">
        <v>31</v>
      </c>
      <c r="D249" s="307">
        <v>0.49305555555555558</v>
      </c>
      <c r="E249" s="333"/>
      <c r="F249" s="279" t="s">
        <v>89</v>
      </c>
    </row>
    <row r="250" spans="1:6" ht="21" customHeight="1" x14ac:dyDescent="0.15">
      <c r="A250" s="439"/>
      <c r="B250" s="315">
        <v>0.5625</v>
      </c>
      <c r="C250" s="125" t="s">
        <v>31</v>
      </c>
      <c r="D250" s="53">
        <v>0.625</v>
      </c>
      <c r="E250" s="348"/>
      <c r="F250" s="281" t="s">
        <v>90</v>
      </c>
    </row>
    <row r="251" spans="1:6" ht="21" customHeight="1" x14ac:dyDescent="0.15">
      <c r="A251" s="433">
        <v>43203</v>
      </c>
      <c r="B251" s="116">
        <v>0.39583333333333331</v>
      </c>
      <c r="C251" s="117" t="s">
        <v>31</v>
      </c>
      <c r="D251" s="173">
        <v>0.47916666666666669</v>
      </c>
      <c r="E251" s="181"/>
      <c r="F251" s="286" t="s">
        <v>91</v>
      </c>
    </row>
    <row r="252" spans="1:6" ht="21" customHeight="1" x14ac:dyDescent="0.15">
      <c r="A252" s="434"/>
      <c r="B252" s="109">
        <v>0.54166666666666663</v>
      </c>
      <c r="C252" s="118" t="s">
        <v>31</v>
      </c>
      <c r="D252" s="48">
        <v>0.58333333333333337</v>
      </c>
      <c r="E252" s="349"/>
      <c r="F252" s="291" t="s">
        <v>92</v>
      </c>
    </row>
    <row r="253" spans="1:6" ht="21" customHeight="1" x14ac:dyDescent="0.15">
      <c r="A253" s="439"/>
      <c r="B253" s="306">
        <v>0.60416666666666663</v>
      </c>
      <c r="C253" s="276" t="s">
        <v>31</v>
      </c>
      <c r="D253" s="307">
        <v>0.64583333333333337</v>
      </c>
      <c r="E253" s="333"/>
      <c r="F253" s="279" t="s">
        <v>93</v>
      </c>
    </row>
    <row r="254" spans="1:6" ht="21" customHeight="1" x14ac:dyDescent="0.15">
      <c r="A254" s="471">
        <v>43206</v>
      </c>
      <c r="B254" s="116">
        <v>0.39583333333333331</v>
      </c>
      <c r="C254" s="117" t="s">
        <v>31</v>
      </c>
      <c r="D254" s="173">
        <v>0.47916666666666669</v>
      </c>
      <c r="E254" s="181"/>
      <c r="F254" s="286" t="s">
        <v>696</v>
      </c>
    </row>
    <row r="255" spans="1:6" ht="21" customHeight="1" x14ac:dyDescent="0.15">
      <c r="A255" s="472"/>
      <c r="B255" s="109">
        <v>0.54166666666666663</v>
      </c>
      <c r="C255" s="118" t="s">
        <v>31</v>
      </c>
      <c r="D255" s="48">
        <v>0.5625</v>
      </c>
      <c r="E255" s="349"/>
      <c r="F255" s="291" t="s">
        <v>94</v>
      </c>
    </row>
    <row r="256" spans="1:6" ht="21" customHeight="1" x14ac:dyDescent="0.15">
      <c r="A256" s="473"/>
      <c r="B256" s="304">
        <v>0.58333333333333337</v>
      </c>
      <c r="C256" s="314" t="s">
        <v>31</v>
      </c>
      <c r="D256" s="305">
        <v>0.64583333333333337</v>
      </c>
      <c r="E256" s="347"/>
      <c r="F256" s="298" t="s">
        <v>654</v>
      </c>
    </row>
    <row r="257" spans="1:6" ht="21" customHeight="1" x14ac:dyDescent="0.15">
      <c r="A257" s="433">
        <v>43207</v>
      </c>
      <c r="B257" s="116">
        <v>0.39583333333333331</v>
      </c>
      <c r="C257" s="117" t="s">
        <v>31</v>
      </c>
      <c r="D257" s="173">
        <v>0.47916666666666669</v>
      </c>
      <c r="E257" s="181"/>
      <c r="F257" s="258" t="s">
        <v>697</v>
      </c>
    </row>
    <row r="258" spans="1:6" ht="21" customHeight="1" x14ac:dyDescent="0.15">
      <c r="A258" s="439"/>
      <c r="B258" s="313">
        <v>0.54166666666666663</v>
      </c>
      <c r="C258" s="136" t="s">
        <v>31</v>
      </c>
      <c r="D258" s="172">
        <v>0.64583333333333337</v>
      </c>
      <c r="E258" s="239"/>
      <c r="F258" s="250" t="s">
        <v>510</v>
      </c>
    </row>
    <row r="259" spans="1:6" ht="21" customHeight="1" x14ac:dyDescent="0.15">
      <c r="A259" s="433">
        <v>43208</v>
      </c>
      <c r="B259" s="116">
        <v>0.39583333333333331</v>
      </c>
      <c r="C259" s="117" t="s">
        <v>31</v>
      </c>
      <c r="D259" s="173">
        <v>0.47916666666666669</v>
      </c>
      <c r="E259" s="181"/>
      <c r="F259" s="286" t="s">
        <v>376</v>
      </c>
    </row>
    <row r="260" spans="1:6" ht="21" customHeight="1" x14ac:dyDescent="0.15">
      <c r="A260" s="439"/>
      <c r="B260" s="315">
        <v>0.54166666666666663</v>
      </c>
      <c r="C260" s="125" t="s">
        <v>31</v>
      </c>
      <c r="D260" s="53">
        <v>0.625</v>
      </c>
      <c r="E260" s="348"/>
      <c r="F260" s="281" t="s">
        <v>377</v>
      </c>
    </row>
    <row r="261" spans="1:6" ht="21" customHeight="1" x14ac:dyDescent="0.15">
      <c r="A261" s="433">
        <v>43209</v>
      </c>
      <c r="B261" s="116">
        <v>0.39583333333333331</v>
      </c>
      <c r="C261" s="117" t="s">
        <v>31</v>
      </c>
      <c r="D261" s="173">
        <v>0.47916666666666669</v>
      </c>
      <c r="E261" s="181"/>
      <c r="F261" s="286" t="s">
        <v>378</v>
      </c>
    </row>
    <row r="262" spans="1:6" ht="21" customHeight="1" x14ac:dyDescent="0.15">
      <c r="A262" s="439"/>
      <c r="B262" s="313">
        <v>0.54166666666666663</v>
      </c>
      <c r="C262" s="136" t="s">
        <v>31</v>
      </c>
      <c r="D262" s="172">
        <v>0.60416666666666663</v>
      </c>
      <c r="E262" s="239"/>
      <c r="F262" s="273" t="s">
        <v>379</v>
      </c>
    </row>
    <row r="263" spans="1:6" ht="21" customHeight="1" x14ac:dyDescent="0.15">
      <c r="A263" s="433">
        <v>43213</v>
      </c>
      <c r="B263" s="116">
        <v>0.39583333333333331</v>
      </c>
      <c r="C263" s="117" t="s">
        <v>31</v>
      </c>
      <c r="D263" s="173">
        <v>0.47916666666666669</v>
      </c>
      <c r="E263" s="181"/>
      <c r="F263" s="286" t="s">
        <v>380</v>
      </c>
    </row>
    <row r="264" spans="1:6" ht="21" customHeight="1" thickBot="1" x14ac:dyDescent="0.2">
      <c r="A264" s="435"/>
      <c r="B264" s="174">
        <v>0.54166666666666663</v>
      </c>
      <c r="C264" s="282" t="s">
        <v>31</v>
      </c>
      <c r="D264" s="175">
        <v>0.64583333333333337</v>
      </c>
      <c r="E264" s="270"/>
      <c r="F264" s="284" t="s">
        <v>698</v>
      </c>
    </row>
    <row r="265" spans="1:6" s="198" customFormat="1" ht="30" customHeight="1" x14ac:dyDescent="0.15">
      <c r="A265" s="421" t="str">
        <f>'市町村名簿リンク '!$D$10</f>
        <v>　　　［生駒市：環境保全課　保全係］〒630-0288生駒市東新町８－３８</v>
      </c>
      <c r="B265" s="437"/>
      <c r="C265" s="437"/>
      <c r="D265" s="437"/>
      <c r="E265" s="437"/>
      <c r="F265" s="437"/>
    </row>
    <row r="266" spans="1:6" s="198" customFormat="1" ht="30" customHeight="1" x14ac:dyDescent="0.15">
      <c r="A266" s="421" t="str">
        <f>'市町村名簿リンク '!$E$10</f>
        <v>　　　　　電話　0743-74-1111 ・ FAX　0743-75-8125</v>
      </c>
      <c r="B266" s="437"/>
      <c r="C266" s="437"/>
      <c r="D266" s="437"/>
      <c r="E266" s="437"/>
      <c r="F266" s="437"/>
    </row>
    <row r="267" spans="1:6" s="7" customFormat="1" ht="21" customHeight="1" x14ac:dyDescent="0.15">
      <c r="A267" s="142"/>
      <c r="B267" s="143"/>
      <c r="C267" s="144"/>
      <c r="D267" s="65"/>
      <c r="E267" s="163"/>
      <c r="F267" s="146"/>
    </row>
    <row r="268" spans="1:6" s="8" customFormat="1" ht="21" customHeight="1" thickBot="1" x14ac:dyDescent="0.25">
      <c r="A268" s="73" t="s">
        <v>30</v>
      </c>
      <c r="B268" s="74"/>
      <c r="C268" s="74"/>
      <c r="D268" s="66"/>
      <c r="E268" s="148"/>
      <c r="F268" s="2"/>
    </row>
    <row r="269" spans="1:6" s="4" customFormat="1" ht="21" customHeight="1" x14ac:dyDescent="0.15">
      <c r="A269" s="412" t="s">
        <v>359</v>
      </c>
      <c r="B269" s="453" t="s">
        <v>360</v>
      </c>
      <c r="C269" s="465" t="s">
        <v>662</v>
      </c>
      <c r="D269" s="455" t="s">
        <v>361</v>
      </c>
      <c r="E269" s="440" t="s">
        <v>669</v>
      </c>
      <c r="F269" s="407"/>
    </row>
    <row r="270" spans="1:6" s="5" customFormat="1" ht="21" customHeight="1" thickBot="1" x14ac:dyDescent="0.2">
      <c r="A270" s="413"/>
      <c r="B270" s="454"/>
      <c r="C270" s="466"/>
      <c r="D270" s="456"/>
      <c r="E270" s="441"/>
      <c r="F270" s="442"/>
    </row>
    <row r="271" spans="1:6" ht="21" customHeight="1" thickTop="1" x14ac:dyDescent="0.15">
      <c r="A271" s="434">
        <v>43227</v>
      </c>
      <c r="B271" s="107">
        <v>0.39583333333333331</v>
      </c>
      <c r="C271" s="119" t="s">
        <v>31</v>
      </c>
      <c r="D271" s="45">
        <v>0.4236111111111111</v>
      </c>
      <c r="E271" s="350"/>
      <c r="F271" s="303" t="s">
        <v>511</v>
      </c>
    </row>
    <row r="272" spans="1:6" ht="21" customHeight="1" x14ac:dyDescent="0.15">
      <c r="A272" s="434"/>
      <c r="B272" s="306">
        <v>0.4375</v>
      </c>
      <c r="C272" s="287" t="s">
        <v>31</v>
      </c>
      <c r="D272" s="307">
        <v>0.47222222222222227</v>
      </c>
      <c r="E272" s="333"/>
      <c r="F272" s="279" t="s">
        <v>95</v>
      </c>
    </row>
    <row r="273" spans="1:6" ht="21" customHeight="1" x14ac:dyDescent="0.15">
      <c r="A273" s="434"/>
      <c r="B273" s="109">
        <v>0.5625</v>
      </c>
      <c r="C273" s="55" t="s">
        <v>31</v>
      </c>
      <c r="D273" s="48">
        <v>0.59722222222222221</v>
      </c>
      <c r="E273" s="349"/>
      <c r="F273" s="291" t="s">
        <v>512</v>
      </c>
    </row>
    <row r="274" spans="1:6" ht="21" customHeight="1" x14ac:dyDescent="0.15">
      <c r="A274" s="439"/>
      <c r="B274" s="306">
        <v>0.61111111111111105</v>
      </c>
      <c r="C274" s="287" t="s">
        <v>31</v>
      </c>
      <c r="D274" s="307">
        <v>0.64583333333333337</v>
      </c>
      <c r="E274" s="333"/>
      <c r="F274" s="279" t="s">
        <v>96</v>
      </c>
    </row>
    <row r="275" spans="1:6" ht="21" customHeight="1" x14ac:dyDescent="0.15">
      <c r="A275" s="433">
        <v>43228</v>
      </c>
      <c r="B275" s="114">
        <v>0.39583333333333331</v>
      </c>
      <c r="C275" s="54" t="s">
        <v>31</v>
      </c>
      <c r="D275" s="52">
        <v>0.43055555555555558</v>
      </c>
      <c r="E275" s="120"/>
      <c r="F275" s="274" t="s">
        <v>97</v>
      </c>
    </row>
    <row r="276" spans="1:6" ht="21" customHeight="1" x14ac:dyDescent="0.15">
      <c r="A276" s="434"/>
      <c r="B276" s="306">
        <v>0.44444444444444442</v>
      </c>
      <c r="C276" s="287" t="s">
        <v>31</v>
      </c>
      <c r="D276" s="307">
        <v>0.47222222222222227</v>
      </c>
      <c r="E276" s="333"/>
      <c r="F276" s="279" t="s">
        <v>98</v>
      </c>
    </row>
    <row r="277" spans="1:6" ht="21" customHeight="1" x14ac:dyDescent="0.15">
      <c r="A277" s="434"/>
      <c r="B277" s="109">
        <v>0.5625</v>
      </c>
      <c r="C277" s="55" t="s">
        <v>31</v>
      </c>
      <c r="D277" s="48">
        <v>0.58333333333333337</v>
      </c>
      <c r="E277" s="349"/>
      <c r="F277" s="291" t="s">
        <v>99</v>
      </c>
    </row>
    <row r="278" spans="1:6" ht="21" customHeight="1" x14ac:dyDescent="0.15">
      <c r="A278" s="434"/>
      <c r="B278" s="108">
        <v>0.59722222222222221</v>
      </c>
      <c r="C278" s="47" t="s">
        <v>31</v>
      </c>
      <c r="D278" s="46">
        <v>0.625</v>
      </c>
      <c r="E278" s="351"/>
      <c r="F278" s="293" t="s">
        <v>100</v>
      </c>
    </row>
    <row r="279" spans="1:6" ht="21" customHeight="1" x14ac:dyDescent="0.15">
      <c r="A279" s="439"/>
      <c r="B279" s="306">
        <v>0.63888888888888895</v>
      </c>
      <c r="C279" s="287" t="s">
        <v>31</v>
      </c>
      <c r="D279" s="307">
        <v>0.65972222222222221</v>
      </c>
      <c r="E279" s="333"/>
      <c r="F279" s="279" t="s">
        <v>101</v>
      </c>
    </row>
    <row r="280" spans="1:6" ht="21" customHeight="1" x14ac:dyDescent="0.15">
      <c r="A280" s="433">
        <v>43229</v>
      </c>
      <c r="B280" s="114">
        <v>0.39583333333333331</v>
      </c>
      <c r="C280" s="54" t="s">
        <v>31</v>
      </c>
      <c r="D280" s="52">
        <v>0.4236111111111111</v>
      </c>
      <c r="E280" s="120"/>
      <c r="F280" s="274" t="s">
        <v>102</v>
      </c>
    </row>
    <row r="281" spans="1:6" ht="21" customHeight="1" x14ac:dyDescent="0.15">
      <c r="A281" s="434"/>
      <c r="B281" s="306">
        <v>0.44444444444444442</v>
      </c>
      <c r="C281" s="287" t="s">
        <v>31</v>
      </c>
      <c r="D281" s="307">
        <v>0.47916666666666669</v>
      </c>
      <c r="E281" s="333"/>
      <c r="F281" s="279" t="s">
        <v>513</v>
      </c>
    </row>
    <row r="282" spans="1:6" ht="21" customHeight="1" x14ac:dyDescent="0.15">
      <c r="A282" s="434"/>
      <c r="B282" s="109">
        <v>0.5625</v>
      </c>
      <c r="C282" s="55" t="s">
        <v>31</v>
      </c>
      <c r="D282" s="48">
        <v>0.57638888888888895</v>
      </c>
      <c r="E282" s="349"/>
      <c r="F282" s="291" t="s">
        <v>103</v>
      </c>
    </row>
    <row r="283" spans="1:6" ht="21" customHeight="1" x14ac:dyDescent="0.15">
      <c r="A283" s="434"/>
      <c r="B283" s="108">
        <v>0.59027777777777779</v>
      </c>
      <c r="C283" s="47" t="s">
        <v>31</v>
      </c>
      <c r="D283" s="46">
        <v>0.60416666666666663</v>
      </c>
      <c r="E283" s="351"/>
      <c r="F283" s="293" t="s">
        <v>381</v>
      </c>
    </row>
    <row r="284" spans="1:6" ht="21" customHeight="1" x14ac:dyDescent="0.15">
      <c r="A284" s="439"/>
      <c r="B284" s="304">
        <v>0.61805555555555558</v>
      </c>
      <c r="C284" s="295" t="s">
        <v>31</v>
      </c>
      <c r="D284" s="305">
        <v>0.63888888888888895</v>
      </c>
      <c r="E284" s="333"/>
      <c r="F284" s="298" t="s">
        <v>104</v>
      </c>
    </row>
    <row r="285" spans="1:6" ht="21" customHeight="1" x14ac:dyDescent="0.15">
      <c r="A285" s="400">
        <v>43230</v>
      </c>
      <c r="B285" s="114">
        <v>0.39583333333333331</v>
      </c>
      <c r="C285" s="54" t="s">
        <v>31</v>
      </c>
      <c r="D285" s="52">
        <v>0.43055555555555558</v>
      </c>
      <c r="E285" s="349"/>
      <c r="F285" s="274" t="s">
        <v>105</v>
      </c>
    </row>
    <row r="286" spans="1:6" ht="21" customHeight="1" x14ac:dyDescent="0.15">
      <c r="A286" s="400"/>
      <c r="B286" s="306">
        <v>0.44444444444444442</v>
      </c>
      <c r="C286" s="287" t="s">
        <v>31</v>
      </c>
      <c r="D286" s="307">
        <v>0.47222222222222227</v>
      </c>
      <c r="E286" s="333"/>
      <c r="F286" s="279" t="s">
        <v>106</v>
      </c>
    </row>
    <row r="287" spans="1:6" ht="21" customHeight="1" x14ac:dyDescent="0.15">
      <c r="A287" s="400"/>
      <c r="B287" s="109">
        <v>0.5625</v>
      </c>
      <c r="C287" s="55" t="s">
        <v>31</v>
      </c>
      <c r="D287" s="48">
        <v>0.57638888888888895</v>
      </c>
      <c r="E287" s="349"/>
      <c r="F287" s="291" t="s">
        <v>107</v>
      </c>
    </row>
    <row r="288" spans="1:6" ht="21" customHeight="1" x14ac:dyDescent="0.15">
      <c r="A288" s="400"/>
      <c r="B288" s="108">
        <v>0.59027777777777779</v>
      </c>
      <c r="C288" s="47" t="s">
        <v>31</v>
      </c>
      <c r="D288" s="46">
        <v>0.60416666666666663</v>
      </c>
      <c r="E288" s="351"/>
      <c r="F288" s="293" t="s">
        <v>108</v>
      </c>
    </row>
    <row r="289" spans="1:6" ht="21" customHeight="1" x14ac:dyDescent="0.15">
      <c r="A289" s="405"/>
      <c r="B289" s="306">
        <v>0.61805555555555558</v>
      </c>
      <c r="C289" s="287" t="s">
        <v>31</v>
      </c>
      <c r="D289" s="307">
        <v>0.64583333333333337</v>
      </c>
      <c r="E289" s="333"/>
      <c r="F289" s="279" t="s">
        <v>109</v>
      </c>
    </row>
    <row r="290" spans="1:6" ht="21" customHeight="1" x14ac:dyDescent="0.15">
      <c r="A290" s="401">
        <v>43231</v>
      </c>
      <c r="B290" s="114">
        <v>0.39583333333333331</v>
      </c>
      <c r="C290" s="54" t="s">
        <v>31</v>
      </c>
      <c r="D290" s="52">
        <v>0.4236111111111111</v>
      </c>
      <c r="E290" s="120"/>
      <c r="F290" s="274" t="s">
        <v>110</v>
      </c>
    </row>
    <row r="291" spans="1:6" ht="21" customHeight="1" x14ac:dyDescent="0.15">
      <c r="A291" s="400"/>
      <c r="B291" s="306">
        <v>0.4375</v>
      </c>
      <c r="C291" s="287" t="s">
        <v>31</v>
      </c>
      <c r="D291" s="307">
        <v>0.46527777777777773</v>
      </c>
      <c r="E291" s="333"/>
      <c r="F291" s="279" t="s">
        <v>382</v>
      </c>
    </row>
    <row r="292" spans="1:6" ht="21" customHeight="1" x14ac:dyDescent="0.15">
      <c r="A292" s="400"/>
      <c r="B292" s="109">
        <v>0.5625</v>
      </c>
      <c r="C292" s="55" t="s">
        <v>31</v>
      </c>
      <c r="D292" s="48">
        <v>0.58333333333333337</v>
      </c>
      <c r="E292" s="349"/>
      <c r="F292" s="291" t="s">
        <v>111</v>
      </c>
    </row>
    <row r="293" spans="1:6" ht="21" customHeight="1" thickBot="1" x14ac:dyDescent="0.2">
      <c r="A293" s="420"/>
      <c r="B293" s="110">
        <v>0.60416666666666663</v>
      </c>
      <c r="C293" s="59" t="s">
        <v>31</v>
      </c>
      <c r="D293" s="49">
        <v>0.63888888888888895</v>
      </c>
      <c r="E293" s="352"/>
      <c r="F293" s="292" t="s">
        <v>112</v>
      </c>
    </row>
    <row r="294" spans="1:6" s="198" customFormat="1" ht="30" customHeight="1" x14ac:dyDescent="0.15">
      <c r="A294" s="449" t="str">
        <f>'市町村名簿リンク '!$D$11</f>
        <v>　　　［香芝市：市民衛生課 ］〒639-0292香芝市本町１３９７</v>
      </c>
      <c r="B294" s="450"/>
      <c r="C294" s="450"/>
      <c r="D294" s="450"/>
      <c r="E294" s="450"/>
      <c r="F294" s="450"/>
    </row>
    <row r="295" spans="1:6" s="198" customFormat="1" ht="30" customHeight="1" x14ac:dyDescent="0.15">
      <c r="A295" s="421" t="str">
        <f>'市町村名簿リンク '!$E$11</f>
        <v>　　　　　電話　0745-76-2001 ・ FAX　0745-79-0900</v>
      </c>
      <c r="B295" s="437"/>
      <c r="C295" s="437"/>
      <c r="D295" s="437"/>
      <c r="E295" s="437"/>
      <c r="F295" s="437"/>
    </row>
    <row r="296" spans="1:6" ht="21" customHeight="1" x14ac:dyDescent="0.15">
      <c r="A296" s="142"/>
      <c r="B296" s="143"/>
      <c r="C296" s="143"/>
      <c r="D296" s="65"/>
      <c r="E296" s="163"/>
      <c r="F296" s="146"/>
    </row>
    <row r="297" spans="1:6" s="8" customFormat="1" ht="21" customHeight="1" thickBot="1" x14ac:dyDescent="0.25">
      <c r="A297" s="73" t="s">
        <v>3</v>
      </c>
      <c r="B297" s="74"/>
      <c r="C297" s="74"/>
      <c r="D297" s="66"/>
      <c r="E297" s="148"/>
      <c r="F297" s="2"/>
    </row>
    <row r="298" spans="1:6" s="4" customFormat="1" ht="21" customHeight="1" x14ac:dyDescent="0.15">
      <c r="A298" s="412" t="s">
        <v>359</v>
      </c>
      <c r="B298" s="453" t="s">
        <v>360</v>
      </c>
      <c r="C298" s="465" t="s">
        <v>662</v>
      </c>
      <c r="D298" s="455" t="s">
        <v>361</v>
      </c>
      <c r="E298" s="440" t="s">
        <v>669</v>
      </c>
      <c r="F298" s="407"/>
    </row>
    <row r="299" spans="1:6" s="5" customFormat="1" ht="21" customHeight="1" thickBot="1" x14ac:dyDescent="0.2">
      <c r="A299" s="413"/>
      <c r="B299" s="454"/>
      <c r="C299" s="466"/>
      <c r="D299" s="456"/>
      <c r="E299" s="441"/>
      <c r="F299" s="442"/>
    </row>
    <row r="300" spans="1:6" ht="21" customHeight="1" thickTop="1" x14ac:dyDescent="0.15">
      <c r="A300" s="474">
        <v>43207</v>
      </c>
      <c r="B300" s="103">
        <v>41744.416666666664</v>
      </c>
      <c r="C300" s="119" t="s">
        <v>31</v>
      </c>
      <c r="D300" s="169">
        <v>41744.4375</v>
      </c>
      <c r="E300" s="38"/>
      <c r="F300" s="303" t="s">
        <v>113</v>
      </c>
    </row>
    <row r="301" spans="1:6" ht="21" customHeight="1" x14ac:dyDescent="0.15">
      <c r="A301" s="400"/>
      <c r="B301" s="275">
        <v>41744.451388888891</v>
      </c>
      <c r="C301" s="287" t="s">
        <v>31</v>
      </c>
      <c r="D301" s="277">
        <v>41744.479166666664</v>
      </c>
      <c r="E301" s="278"/>
      <c r="F301" s="279" t="s">
        <v>383</v>
      </c>
    </row>
    <row r="302" spans="1:6" ht="21" customHeight="1" x14ac:dyDescent="0.15">
      <c r="A302" s="405"/>
      <c r="B302" s="272">
        <v>41744.5625</v>
      </c>
      <c r="C302" s="161" t="s">
        <v>31</v>
      </c>
      <c r="D302" s="137">
        <v>0.60416666666666663</v>
      </c>
      <c r="E302" s="121"/>
      <c r="F302" s="273" t="s">
        <v>114</v>
      </c>
    </row>
    <row r="303" spans="1:6" ht="21" customHeight="1" x14ac:dyDescent="0.15">
      <c r="A303" s="401">
        <v>43208</v>
      </c>
      <c r="B303" s="316">
        <v>41745.395833333336</v>
      </c>
      <c r="C303" s="317" t="s">
        <v>31</v>
      </c>
      <c r="D303" s="318">
        <v>0.45833333333333331</v>
      </c>
      <c r="E303" s="319"/>
      <c r="F303" s="320" t="s">
        <v>115</v>
      </c>
    </row>
    <row r="304" spans="1:6" ht="21" customHeight="1" x14ac:dyDescent="0.15">
      <c r="A304" s="400"/>
      <c r="B304" s="275">
        <v>0.47222222222222227</v>
      </c>
      <c r="C304" s="287" t="s">
        <v>31</v>
      </c>
      <c r="D304" s="277">
        <v>0.49305555555555558</v>
      </c>
      <c r="E304" s="278"/>
      <c r="F304" s="279" t="s">
        <v>384</v>
      </c>
    </row>
    <row r="305" spans="1:6" ht="21" customHeight="1" x14ac:dyDescent="0.15">
      <c r="A305" s="423"/>
      <c r="B305" s="97">
        <v>0.5625</v>
      </c>
      <c r="C305" s="54" t="s">
        <v>31</v>
      </c>
      <c r="D305" s="138">
        <v>0.60416666666666663</v>
      </c>
      <c r="E305" s="27"/>
      <c r="F305" s="274" t="s">
        <v>514</v>
      </c>
    </row>
    <row r="306" spans="1:6" ht="21" customHeight="1" x14ac:dyDescent="0.15">
      <c r="A306" s="424"/>
      <c r="B306" s="275">
        <v>0.61805555555555558</v>
      </c>
      <c r="C306" s="287" t="s">
        <v>31</v>
      </c>
      <c r="D306" s="277">
        <v>0.64583333333333337</v>
      </c>
      <c r="E306" s="278"/>
      <c r="F306" s="279" t="s">
        <v>116</v>
      </c>
    </row>
    <row r="307" spans="1:6" ht="21" customHeight="1" x14ac:dyDescent="0.15">
      <c r="A307" s="401">
        <v>43228</v>
      </c>
      <c r="B307" s="97">
        <v>41772.395833333336</v>
      </c>
      <c r="C307" s="54" t="s">
        <v>31</v>
      </c>
      <c r="D307" s="138">
        <v>41772.423611111109</v>
      </c>
      <c r="E307" s="27"/>
      <c r="F307" s="274" t="s">
        <v>117</v>
      </c>
    </row>
    <row r="308" spans="1:6" ht="21" customHeight="1" x14ac:dyDescent="0.15">
      <c r="A308" s="400"/>
      <c r="B308" s="104">
        <v>41772.4375</v>
      </c>
      <c r="C308" s="47" t="s">
        <v>31</v>
      </c>
      <c r="D308" s="164">
        <v>41772.458333333336</v>
      </c>
      <c r="E308" s="41"/>
      <c r="F308" s="293" t="s">
        <v>385</v>
      </c>
    </row>
    <row r="309" spans="1:6" ht="21" customHeight="1" x14ac:dyDescent="0.15">
      <c r="A309" s="400"/>
      <c r="B309" s="275">
        <v>41772.472222222219</v>
      </c>
      <c r="C309" s="287" t="s">
        <v>31</v>
      </c>
      <c r="D309" s="277">
        <v>0.4861111111111111</v>
      </c>
      <c r="E309" s="278"/>
      <c r="F309" s="279" t="s">
        <v>386</v>
      </c>
    </row>
    <row r="310" spans="1:6" ht="21" customHeight="1" x14ac:dyDescent="0.15">
      <c r="A310" s="400"/>
      <c r="B310" s="101">
        <v>41772.5625</v>
      </c>
      <c r="C310" s="55" t="s">
        <v>31</v>
      </c>
      <c r="D310" s="153">
        <v>41772.583333333336</v>
      </c>
      <c r="E310" s="26"/>
      <c r="F310" s="291" t="s">
        <v>387</v>
      </c>
    </row>
    <row r="311" spans="1:6" ht="21" customHeight="1" x14ac:dyDescent="0.15">
      <c r="A311" s="400"/>
      <c r="B311" s="104">
        <v>41772.597222222219</v>
      </c>
      <c r="C311" s="47" t="s">
        <v>31</v>
      </c>
      <c r="D311" s="164">
        <v>0.61111111111111105</v>
      </c>
      <c r="E311" s="41"/>
      <c r="F311" s="293" t="s">
        <v>388</v>
      </c>
    </row>
    <row r="312" spans="1:6" ht="21" customHeight="1" x14ac:dyDescent="0.15">
      <c r="A312" s="405"/>
      <c r="B312" s="294">
        <v>0.625</v>
      </c>
      <c r="C312" s="295" t="s">
        <v>31</v>
      </c>
      <c r="D312" s="296">
        <v>0.64583333333333337</v>
      </c>
      <c r="E312" s="297"/>
      <c r="F312" s="298" t="s">
        <v>389</v>
      </c>
    </row>
    <row r="313" spans="1:6" ht="21" customHeight="1" x14ac:dyDescent="0.15">
      <c r="A313" s="401">
        <v>43229</v>
      </c>
      <c r="B313" s="97">
        <v>41773.395833333336</v>
      </c>
      <c r="C313" s="54" t="s">
        <v>31</v>
      </c>
      <c r="D313" s="138">
        <v>41773.423611111109</v>
      </c>
      <c r="E313" s="27"/>
      <c r="F313" s="274" t="s">
        <v>390</v>
      </c>
    </row>
    <row r="314" spans="1:6" ht="21" customHeight="1" x14ac:dyDescent="0.15">
      <c r="A314" s="400"/>
      <c r="B314" s="104">
        <v>41773.4375</v>
      </c>
      <c r="C314" s="47" t="s">
        <v>31</v>
      </c>
      <c r="D314" s="164">
        <v>0.4513888888888889</v>
      </c>
      <c r="E314" s="41"/>
      <c r="F314" s="293" t="s">
        <v>118</v>
      </c>
    </row>
    <row r="315" spans="1:6" ht="21" customHeight="1" x14ac:dyDescent="0.15">
      <c r="A315" s="400"/>
      <c r="B315" s="275">
        <v>0.46527777777777773</v>
      </c>
      <c r="C315" s="287" t="s">
        <v>31</v>
      </c>
      <c r="D315" s="277">
        <v>0.47916666666666669</v>
      </c>
      <c r="E315" s="278"/>
      <c r="F315" s="279" t="s">
        <v>119</v>
      </c>
    </row>
    <row r="316" spans="1:6" ht="21" customHeight="1" x14ac:dyDescent="0.15">
      <c r="A316" s="400"/>
      <c r="B316" s="101">
        <v>41773.5625</v>
      </c>
      <c r="C316" s="55" t="s">
        <v>31</v>
      </c>
      <c r="D316" s="153">
        <v>0.57638888888888895</v>
      </c>
      <c r="E316" s="26"/>
      <c r="F316" s="291" t="s">
        <v>120</v>
      </c>
    </row>
    <row r="317" spans="1:6" ht="21" customHeight="1" x14ac:dyDescent="0.15">
      <c r="A317" s="405"/>
      <c r="B317" s="275">
        <v>0.59027777777777779</v>
      </c>
      <c r="C317" s="287" t="s">
        <v>31</v>
      </c>
      <c r="D317" s="277">
        <v>0.61111111111111105</v>
      </c>
      <c r="E317" s="278"/>
      <c r="F317" s="279" t="s">
        <v>121</v>
      </c>
    </row>
    <row r="318" spans="1:6" ht="21" customHeight="1" x14ac:dyDescent="0.15">
      <c r="A318" s="401">
        <v>43230</v>
      </c>
      <c r="B318" s="97">
        <v>41774.395833333336</v>
      </c>
      <c r="C318" s="54" t="s">
        <v>31</v>
      </c>
      <c r="D318" s="138">
        <v>41774.416666666664</v>
      </c>
      <c r="E318" s="27"/>
      <c r="F318" s="274" t="s">
        <v>122</v>
      </c>
    </row>
    <row r="319" spans="1:6" ht="21" customHeight="1" x14ac:dyDescent="0.15">
      <c r="A319" s="400"/>
      <c r="B319" s="104">
        <v>41774.430555555555</v>
      </c>
      <c r="C319" s="47" t="s">
        <v>31</v>
      </c>
      <c r="D319" s="164">
        <v>0.44444444444444442</v>
      </c>
      <c r="E319" s="41"/>
      <c r="F319" s="293" t="s">
        <v>391</v>
      </c>
    </row>
    <row r="320" spans="1:6" ht="21" customHeight="1" x14ac:dyDescent="0.15">
      <c r="A320" s="400"/>
      <c r="B320" s="275">
        <v>0.45833333333333331</v>
      </c>
      <c r="C320" s="287" t="s">
        <v>31</v>
      </c>
      <c r="D320" s="277">
        <v>0.47916666666666669</v>
      </c>
      <c r="E320" s="278"/>
      <c r="F320" s="279" t="s">
        <v>123</v>
      </c>
    </row>
    <row r="321" spans="1:6" ht="21" customHeight="1" thickBot="1" x14ac:dyDescent="0.2">
      <c r="A321" s="420"/>
      <c r="B321" s="140">
        <v>41774.5625</v>
      </c>
      <c r="C321" s="308" t="s">
        <v>31</v>
      </c>
      <c r="D321" s="141">
        <v>0.59027777777777779</v>
      </c>
      <c r="E321" s="300"/>
      <c r="F321" s="284" t="s">
        <v>124</v>
      </c>
    </row>
    <row r="322" spans="1:6" s="199" customFormat="1" ht="30" customHeight="1" x14ac:dyDescent="0.15">
      <c r="A322" s="449" t="str">
        <f>'市町村名簿リンク '!$D$12</f>
        <v>　　　［葛城市：環境課］〒639-2195葛城市柿本１６６</v>
      </c>
      <c r="B322" s="450"/>
      <c r="C322" s="450"/>
      <c r="D322" s="450"/>
      <c r="E322" s="450"/>
      <c r="F322" s="450"/>
    </row>
    <row r="323" spans="1:6" s="198" customFormat="1" ht="30" customHeight="1" x14ac:dyDescent="0.15">
      <c r="A323" s="421" t="str">
        <f>'市町村名簿リンク '!$E$12</f>
        <v>　　　　　電話　0745-69-3001 ・ FAX　0745-69-6456</v>
      </c>
      <c r="B323" s="437"/>
      <c r="C323" s="437"/>
      <c r="D323" s="437"/>
      <c r="E323" s="437"/>
      <c r="F323" s="437"/>
    </row>
    <row r="324" spans="1:6" s="7" customFormat="1" ht="21" customHeight="1" x14ac:dyDescent="0.15">
      <c r="A324" s="142"/>
      <c r="B324" s="143"/>
      <c r="C324" s="144"/>
      <c r="D324" s="65"/>
      <c r="E324" s="145"/>
      <c r="F324" s="146"/>
    </row>
    <row r="325" spans="1:6" s="8" customFormat="1" ht="21" x14ac:dyDescent="0.2">
      <c r="A325" s="73" t="s">
        <v>588</v>
      </c>
      <c r="B325" s="74"/>
      <c r="C325" s="74"/>
      <c r="D325" s="66"/>
      <c r="E325" s="148"/>
      <c r="F325" s="2"/>
    </row>
    <row r="326" spans="1:6" s="8" customFormat="1" x14ac:dyDescent="0.2">
      <c r="A326" s="168"/>
      <c r="B326" s="74"/>
      <c r="C326" s="74"/>
      <c r="D326" s="66"/>
      <c r="E326" s="148"/>
      <c r="F326" s="2"/>
    </row>
    <row r="327" spans="1:6" s="8" customFormat="1" ht="18" thickBot="1" x14ac:dyDescent="0.25">
      <c r="A327" s="475" t="s">
        <v>589</v>
      </c>
      <c r="B327" s="476"/>
      <c r="C327" s="74"/>
      <c r="D327" s="66"/>
      <c r="E327" s="148"/>
      <c r="F327" s="2"/>
    </row>
    <row r="328" spans="1:6" s="4" customFormat="1" ht="21.75" customHeight="1" x14ac:dyDescent="0.15">
      <c r="A328" s="412" t="s">
        <v>359</v>
      </c>
      <c r="B328" s="453" t="s">
        <v>360</v>
      </c>
      <c r="C328" s="465" t="s">
        <v>662</v>
      </c>
      <c r="D328" s="455" t="s">
        <v>361</v>
      </c>
      <c r="E328" s="440" t="s">
        <v>689</v>
      </c>
      <c r="F328" s="407"/>
    </row>
    <row r="329" spans="1:6" s="5" customFormat="1" ht="15.75" customHeight="1" thickBot="1" x14ac:dyDescent="0.2">
      <c r="A329" s="413"/>
      <c r="B329" s="454"/>
      <c r="C329" s="466"/>
      <c r="D329" s="456"/>
      <c r="E329" s="441"/>
      <c r="F329" s="442"/>
    </row>
    <row r="330" spans="1:6" ht="18" thickTop="1" x14ac:dyDescent="0.15">
      <c r="A330" s="434">
        <v>43199</v>
      </c>
      <c r="B330" s="107">
        <v>0.41666666666666669</v>
      </c>
      <c r="C330" s="119" t="s">
        <v>31</v>
      </c>
      <c r="D330" s="45">
        <v>0.4236111111111111</v>
      </c>
      <c r="E330" s="350"/>
      <c r="F330" s="321" t="s">
        <v>147</v>
      </c>
    </row>
    <row r="331" spans="1:6" x14ac:dyDescent="0.15">
      <c r="A331" s="434"/>
      <c r="B331" s="108">
        <v>0.43055555555555558</v>
      </c>
      <c r="C331" s="47" t="s">
        <v>31</v>
      </c>
      <c r="D331" s="46">
        <v>0.4375</v>
      </c>
      <c r="E331" s="351"/>
      <c r="F331" s="322" t="s">
        <v>515</v>
      </c>
    </row>
    <row r="332" spans="1:6" x14ac:dyDescent="0.15">
      <c r="A332" s="434"/>
      <c r="B332" s="108">
        <v>0.44444444444444442</v>
      </c>
      <c r="C332" s="47" t="s">
        <v>31</v>
      </c>
      <c r="D332" s="46">
        <v>0.4513888888888889</v>
      </c>
      <c r="E332" s="351"/>
      <c r="F332" s="322" t="s">
        <v>148</v>
      </c>
    </row>
    <row r="333" spans="1:6" x14ac:dyDescent="0.15">
      <c r="A333" s="434"/>
      <c r="B333" s="108">
        <v>0.45833333333333331</v>
      </c>
      <c r="C333" s="47" t="s">
        <v>31</v>
      </c>
      <c r="D333" s="46">
        <v>0.46527777777777773</v>
      </c>
      <c r="E333" s="351"/>
      <c r="F333" s="322" t="s">
        <v>392</v>
      </c>
    </row>
    <row r="334" spans="1:6" x14ac:dyDescent="0.15">
      <c r="A334" s="434"/>
      <c r="B334" s="306">
        <v>0.47222222222222227</v>
      </c>
      <c r="C334" s="287" t="s">
        <v>31</v>
      </c>
      <c r="D334" s="307">
        <v>0.47916666666666669</v>
      </c>
      <c r="E334" s="347"/>
      <c r="F334" s="323" t="s">
        <v>149</v>
      </c>
    </row>
    <row r="335" spans="1:6" x14ac:dyDescent="0.15">
      <c r="A335" s="434"/>
      <c r="B335" s="109">
        <v>0.54861111111111105</v>
      </c>
      <c r="C335" s="55" t="s">
        <v>31</v>
      </c>
      <c r="D335" s="48">
        <v>0.55555555555555558</v>
      </c>
      <c r="E335" s="120"/>
      <c r="F335" s="299" t="s">
        <v>150</v>
      </c>
    </row>
    <row r="336" spans="1:6" x14ac:dyDescent="0.15">
      <c r="A336" s="434"/>
      <c r="B336" s="108">
        <v>0.56944444444444442</v>
      </c>
      <c r="C336" s="47" t="s">
        <v>31</v>
      </c>
      <c r="D336" s="46">
        <v>0.57986111111111105</v>
      </c>
      <c r="E336" s="349"/>
      <c r="F336" s="324" t="s">
        <v>151</v>
      </c>
    </row>
    <row r="337" spans="1:6" x14ac:dyDescent="0.15">
      <c r="A337" s="434"/>
      <c r="B337" s="108">
        <v>0.58333333333333337</v>
      </c>
      <c r="C337" s="47" t="s">
        <v>31</v>
      </c>
      <c r="D337" s="46">
        <v>0.59722222222222221</v>
      </c>
      <c r="E337" s="351"/>
      <c r="F337" s="322" t="s">
        <v>152</v>
      </c>
    </row>
    <row r="338" spans="1:6" ht="18" thickBot="1" x14ac:dyDescent="0.2">
      <c r="A338" s="439"/>
      <c r="B338" s="306">
        <v>0.60416666666666663</v>
      </c>
      <c r="C338" s="287" t="s">
        <v>31</v>
      </c>
      <c r="D338" s="307">
        <v>0.61805555555555558</v>
      </c>
      <c r="E338" s="352"/>
      <c r="F338" s="353" t="s">
        <v>153</v>
      </c>
    </row>
    <row r="339" spans="1:6" x14ac:dyDescent="0.15">
      <c r="A339" s="433">
        <v>43200</v>
      </c>
      <c r="B339" s="97">
        <v>0.41666666666666669</v>
      </c>
      <c r="C339" s="54" t="s">
        <v>31</v>
      </c>
      <c r="D339" s="138">
        <v>0.42708333333333331</v>
      </c>
      <c r="E339" s="26"/>
      <c r="F339" s="324" t="s">
        <v>516</v>
      </c>
    </row>
    <row r="340" spans="1:6" x14ac:dyDescent="0.15">
      <c r="A340" s="434"/>
      <c r="B340" s="104">
        <v>0.43402777777777773</v>
      </c>
      <c r="C340" s="47" t="s">
        <v>31</v>
      </c>
      <c r="D340" s="164">
        <v>0.44097222222222227</v>
      </c>
      <c r="E340" s="41"/>
      <c r="F340" s="322" t="s">
        <v>393</v>
      </c>
    </row>
    <row r="341" spans="1:6" x14ac:dyDescent="0.15">
      <c r="A341" s="434"/>
      <c r="B341" s="104">
        <v>0.44791666666666669</v>
      </c>
      <c r="C341" s="47" t="s">
        <v>31</v>
      </c>
      <c r="D341" s="164">
        <v>0.4548611111111111</v>
      </c>
      <c r="E341" s="41"/>
      <c r="F341" s="322" t="s">
        <v>154</v>
      </c>
    </row>
    <row r="342" spans="1:6" x14ac:dyDescent="0.15">
      <c r="A342" s="434"/>
      <c r="B342" s="275">
        <v>0.46180555555555558</v>
      </c>
      <c r="C342" s="287" t="s">
        <v>31</v>
      </c>
      <c r="D342" s="277">
        <v>0.47569444444444442</v>
      </c>
      <c r="E342" s="278"/>
      <c r="F342" s="325" t="s">
        <v>155</v>
      </c>
    </row>
    <row r="343" spans="1:6" x14ac:dyDescent="0.15">
      <c r="A343" s="434"/>
      <c r="B343" s="101">
        <v>0.54861111111111105</v>
      </c>
      <c r="C343" s="55" t="s">
        <v>31</v>
      </c>
      <c r="D343" s="153">
        <v>0.55555555555555558</v>
      </c>
      <c r="E343" s="26"/>
      <c r="F343" s="324" t="s">
        <v>156</v>
      </c>
    </row>
    <row r="344" spans="1:6" x14ac:dyDescent="0.15">
      <c r="A344" s="434"/>
      <c r="B344" s="104">
        <v>0.56597222222222221</v>
      </c>
      <c r="C344" s="47" t="s">
        <v>31</v>
      </c>
      <c r="D344" s="164">
        <v>0.57291666666666663</v>
      </c>
      <c r="E344" s="41"/>
      <c r="F344" s="322" t="s">
        <v>157</v>
      </c>
    </row>
    <row r="345" spans="1:6" x14ac:dyDescent="0.15">
      <c r="A345" s="434"/>
      <c r="B345" s="104">
        <v>0.57986111111111105</v>
      </c>
      <c r="C345" s="47" t="s">
        <v>31</v>
      </c>
      <c r="D345" s="164">
        <v>0.58680555555555558</v>
      </c>
      <c r="E345" s="41"/>
      <c r="F345" s="322" t="s">
        <v>158</v>
      </c>
    </row>
    <row r="346" spans="1:6" x14ac:dyDescent="0.15">
      <c r="A346" s="439"/>
      <c r="B346" s="294">
        <v>0.59375</v>
      </c>
      <c r="C346" s="295" t="s">
        <v>31</v>
      </c>
      <c r="D346" s="296">
        <v>0.60416666666666663</v>
      </c>
      <c r="E346" s="297"/>
      <c r="F346" s="323" t="s">
        <v>699</v>
      </c>
    </row>
    <row r="347" spans="1:6" x14ac:dyDescent="0.15">
      <c r="A347" s="433">
        <v>43201</v>
      </c>
      <c r="B347" s="97">
        <v>0.41666666666666669</v>
      </c>
      <c r="C347" s="54" t="s">
        <v>31</v>
      </c>
      <c r="D347" s="138">
        <v>0.43055555555555558</v>
      </c>
      <c r="E347" s="27"/>
      <c r="F347" s="274" t="s">
        <v>159</v>
      </c>
    </row>
    <row r="348" spans="1:6" x14ac:dyDescent="0.15">
      <c r="A348" s="434"/>
      <c r="B348" s="104">
        <v>0.44444444444444442</v>
      </c>
      <c r="C348" s="47" t="s">
        <v>31</v>
      </c>
      <c r="D348" s="164">
        <v>0.4513888888888889</v>
      </c>
      <c r="E348" s="41"/>
      <c r="F348" s="293" t="s">
        <v>160</v>
      </c>
    </row>
    <row r="349" spans="1:6" x14ac:dyDescent="0.15">
      <c r="A349" s="434"/>
      <c r="B349" s="104">
        <v>0.45833333333333331</v>
      </c>
      <c r="C349" s="47" t="s">
        <v>31</v>
      </c>
      <c r="D349" s="164">
        <v>0.46527777777777773</v>
      </c>
      <c r="E349" s="41"/>
      <c r="F349" s="293" t="s">
        <v>161</v>
      </c>
    </row>
    <row r="350" spans="1:6" x14ac:dyDescent="0.15">
      <c r="A350" s="434"/>
      <c r="B350" s="275">
        <v>0.47222222222222227</v>
      </c>
      <c r="C350" s="287" t="s">
        <v>31</v>
      </c>
      <c r="D350" s="277">
        <v>0.4861111111111111</v>
      </c>
      <c r="E350" s="278"/>
      <c r="F350" s="279" t="s">
        <v>394</v>
      </c>
    </row>
    <row r="351" spans="1:6" x14ac:dyDescent="0.15">
      <c r="A351" s="434"/>
      <c r="B351" s="101">
        <v>0.54166666666666663</v>
      </c>
      <c r="C351" s="55" t="s">
        <v>31</v>
      </c>
      <c r="D351" s="153">
        <v>0.54861111111111105</v>
      </c>
      <c r="E351" s="26"/>
      <c r="F351" s="291" t="s">
        <v>162</v>
      </c>
    </row>
    <row r="352" spans="1:6" x14ac:dyDescent="0.15">
      <c r="A352" s="434"/>
      <c r="B352" s="104">
        <v>0.55555555555555558</v>
      </c>
      <c r="C352" s="47" t="s">
        <v>31</v>
      </c>
      <c r="D352" s="164">
        <v>0.5625</v>
      </c>
      <c r="E352" s="41"/>
      <c r="F352" s="293" t="s">
        <v>437</v>
      </c>
    </row>
    <row r="353" spans="1:6" x14ac:dyDescent="0.15">
      <c r="A353" s="434"/>
      <c r="B353" s="104">
        <v>0.56944444444444442</v>
      </c>
      <c r="C353" s="47" t="s">
        <v>31</v>
      </c>
      <c r="D353" s="164">
        <v>0.57638888888888895</v>
      </c>
      <c r="E353" s="41"/>
      <c r="F353" s="293" t="s">
        <v>163</v>
      </c>
    </row>
    <row r="354" spans="1:6" x14ac:dyDescent="0.15">
      <c r="A354" s="434"/>
      <c r="B354" s="104">
        <v>0.58333333333333337</v>
      </c>
      <c r="C354" s="47" t="s">
        <v>31</v>
      </c>
      <c r="D354" s="164">
        <v>0.59027777777777779</v>
      </c>
      <c r="E354" s="41"/>
      <c r="F354" s="322" t="s">
        <v>164</v>
      </c>
    </row>
    <row r="355" spans="1:6" ht="18" thickBot="1" x14ac:dyDescent="0.2">
      <c r="A355" s="435"/>
      <c r="B355" s="105">
        <v>0.59722222222222221</v>
      </c>
      <c r="C355" s="59" t="s">
        <v>31</v>
      </c>
      <c r="D355" s="162">
        <v>0.60416666666666663</v>
      </c>
      <c r="E355" s="28"/>
      <c r="F355" s="292" t="s">
        <v>165</v>
      </c>
    </row>
    <row r="356" spans="1:6" x14ac:dyDescent="0.15">
      <c r="A356" s="326"/>
      <c r="B356" s="327"/>
      <c r="C356" s="327"/>
      <c r="D356" s="328"/>
      <c r="E356" s="329"/>
      <c r="F356" s="330"/>
    </row>
    <row r="357" spans="1:6" s="7" customFormat="1" ht="18" thickBot="1" x14ac:dyDescent="0.2">
      <c r="A357" s="481" t="s">
        <v>590</v>
      </c>
      <c r="B357" s="482"/>
      <c r="C357" s="482"/>
      <c r="D357" s="312"/>
      <c r="E357" s="331"/>
      <c r="F357" s="332"/>
    </row>
    <row r="358" spans="1:6" s="4" customFormat="1" ht="21.75" customHeight="1" x14ac:dyDescent="0.15">
      <c r="A358" s="412" t="s">
        <v>359</v>
      </c>
      <c r="B358" s="483" t="s">
        <v>360</v>
      </c>
      <c r="C358" s="465" t="s">
        <v>662</v>
      </c>
      <c r="D358" s="485" t="s">
        <v>361</v>
      </c>
      <c r="E358" s="477" t="s">
        <v>669</v>
      </c>
      <c r="F358" s="478"/>
    </row>
    <row r="359" spans="1:6" s="5" customFormat="1" ht="15" thickBot="1" x14ac:dyDescent="0.2">
      <c r="A359" s="413"/>
      <c r="B359" s="484"/>
      <c r="C359" s="466"/>
      <c r="D359" s="486"/>
      <c r="E359" s="479"/>
      <c r="F359" s="480"/>
    </row>
    <row r="360" spans="1:6" ht="18" thickTop="1" x14ac:dyDescent="0.15">
      <c r="A360" s="433">
        <v>43202</v>
      </c>
      <c r="B360" s="97">
        <v>0.41666666666666669</v>
      </c>
      <c r="C360" s="54" t="s">
        <v>31</v>
      </c>
      <c r="D360" s="138">
        <v>0.43055555555555558</v>
      </c>
      <c r="E360" s="27"/>
      <c r="F360" s="274" t="s">
        <v>139</v>
      </c>
    </row>
    <row r="361" spans="1:6" x14ac:dyDescent="0.15">
      <c r="A361" s="434"/>
      <c r="B361" s="104">
        <v>0.4375</v>
      </c>
      <c r="C361" s="47" t="s">
        <v>31</v>
      </c>
      <c r="D361" s="164">
        <v>0.44791666666666669</v>
      </c>
      <c r="E361" s="41"/>
      <c r="F361" s="293" t="s">
        <v>140</v>
      </c>
    </row>
    <row r="362" spans="1:6" x14ac:dyDescent="0.15">
      <c r="A362" s="434"/>
      <c r="B362" s="275">
        <v>0.4548611111111111</v>
      </c>
      <c r="C362" s="287" t="s">
        <v>31</v>
      </c>
      <c r="D362" s="277">
        <v>0.46527777777777773</v>
      </c>
      <c r="E362" s="278"/>
      <c r="F362" s="279" t="s">
        <v>141</v>
      </c>
    </row>
    <row r="363" spans="1:6" x14ac:dyDescent="0.15">
      <c r="A363" s="434"/>
      <c r="B363" s="101">
        <v>0.54166666666666663</v>
      </c>
      <c r="C363" s="55" t="s">
        <v>31</v>
      </c>
      <c r="D363" s="153">
        <v>0.55555555555555558</v>
      </c>
      <c r="E363" s="26"/>
      <c r="F363" s="291" t="s">
        <v>142</v>
      </c>
    </row>
    <row r="364" spans="1:6" x14ac:dyDescent="0.15">
      <c r="A364" s="434"/>
      <c r="B364" s="104">
        <v>0.5625</v>
      </c>
      <c r="C364" s="47" t="s">
        <v>31</v>
      </c>
      <c r="D364" s="164">
        <v>0.57638888888888895</v>
      </c>
      <c r="E364" s="41"/>
      <c r="F364" s="293" t="s">
        <v>143</v>
      </c>
    </row>
    <row r="365" spans="1:6" x14ac:dyDescent="0.2">
      <c r="A365" s="439"/>
      <c r="B365" s="294">
        <v>0.58333333333333337</v>
      </c>
      <c r="C365" s="295" t="s">
        <v>31</v>
      </c>
      <c r="D365" s="296">
        <v>0.59722222222222221</v>
      </c>
      <c r="E365" s="9"/>
      <c r="F365" s="298" t="s">
        <v>517</v>
      </c>
    </row>
    <row r="366" spans="1:6" x14ac:dyDescent="0.15">
      <c r="A366" s="433">
        <v>43203</v>
      </c>
      <c r="B366" s="97">
        <v>0.41666666666666669</v>
      </c>
      <c r="C366" s="54" t="s">
        <v>31</v>
      </c>
      <c r="D366" s="138">
        <v>0.44444444444444442</v>
      </c>
      <c r="E366" s="61"/>
      <c r="F366" s="274" t="s">
        <v>591</v>
      </c>
    </row>
    <row r="367" spans="1:6" x14ac:dyDescent="0.15">
      <c r="A367" s="434"/>
      <c r="B367" s="104">
        <v>0.4513888888888889</v>
      </c>
      <c r="C367" s="47" t="s">
        <v>31</v>
      </c>
      <c r="D367" s="164">
        <v>0.46527777777777773</v>
      </c>
      <c r="E367" s="41"/>
      <c r="F367" s="293" t="s">
        <v>144</v>
      </c>
    </row>
    <row r="368" spans="1:6" x14ac:dyDescent="0.15">
      <c r="A368" s="434"/>
      <c r="B368" s="275">
        <v>0.47222222222222227</v>
      </c>
      <c r="C368" s="287" t="s">
        <v>31</v>
      </c>
      <c r="D368" s="277">
        <v>0.4861111111111111</v>
      </c>
      <c r="E368" s="278"/>
      <c r="F368" s="279" t="s">
        <v>145</v>
      </c>
    </row>
    <row r="369" spans="1:6" ht="18" thickBot="1" x14ac:dyDescent="0.2">
      <c r="A369" s="435"/>
      <c r="B369" s="140">
        <v>0.54861111111111105</v>
      </c>
      <c r="C369" s="308" t="s">
        <v>31</v>
      </c>
      <c r="D369" s="141">
        <v>0.56944444444444442</v>
      </c>
      <c r="E369" s="300"/>
      <c r="F369" s="284" t="s">
        <v>146</v>
      </c>
    </row>
    <row r="370" spans="1:6" s="199" customFormat="1" ht="30" customHeight="1" x14ac:dyDescent="0.15">
      <c r="A370" s="449" t="str">
        <f>'市町村名簿リンク '!$D$13</f>
        <v>　　　［宇陀市：環境対策課］〒633-0292宇陀市榛原大字下井足１７－３</v>
      </c>
      <c r="B370" s="450"/>
      <c r="C370" s="450"/>
      <c r="D370" s="450"/>
      <c r="E370" s="450"/>
      <c r="F370" s="450"/>
    </row>
    <row r="371" spans="1:6" s="198" customFormat="1" ht="30" customHeight="1" x14ac:dyDescent="0.15">
      <c r="A371" s="421" t="str">
        <f>'市町村名簿リンク '!$E$13</f>
        <v>　　　　　電話　0745-82-2202 ・ FAX　0745-82-7234</v>
      </c>
      <c r="B371" s="437"/>
      <c r="C371" s="437"/>
      <c r="D371" s="437"/>
      <c r="E371" s="437"/>
      <c r="F371" s="437"/>
    </row>
    <row r="372" spans="1:6" s="7" customFormat="1" ht="21" customHeight="1" x14ac:dyDescent="0.15">
      <c r="A372" s="142"/>
      <c r="B372" s="143"/>
      <c r="C372" s="144"/>
      <c r="D372" s="65"/>
      <c r="E372" s="145"/>
      <c r="F372" s="146"/>
    </row>
    <row r="373" spans="1:6" s="8" customFormat="1" ht="21" x14ac:dyDescent="0.2">
      <c r="A373" s="73" t="s">
        <v>592</v>
      </c>
      <c r="B373" s="74"/>
      <c r="C373" s="74"/>
      <c r="D373" s="66"/>
      <c r="E373" s="148"/>
      <c r="F373" s="2"/>
    </row>
    <row r="374" spans="1:6" s="8" customFormat="1" x14ac:dyDescent="0.2">
      <c r="A374" s="168"/>
      <c r="B374" s="74"/>
      <c r="C374" s="74"/>
      <c r="D374" s="66"/>
      <c r="E374" s="148"/>
      <c r="F374" s="2"/>
    </row>
    <row r="375" spans="1:6" s="7" customFormat="1" ht="18" thickBot="1" x14ac:dyDescent="0.2">
      <c r="A375" s="487" t="s">
        <v>593</v>
      </c>
      <c r="B375" s="488"/>
      <c r="C375" s="488"/>
      <c r="D375" s="65"/>
      <c r="E375" s="1" t="s">
        <v>700</v>
      </c>
      <c r="F375" s="176"/>
    </row>
    <row r="376" spans="1:6" s="4" customFormat="1" ht="21.75" customHeight="1" x14ac:dyDescent="0.15">
      <c r="A376" s="412" t="s">
        <v>359</v>
      </c>
      <c r="B376" s="453" t="s">
        <v>360</v>
      </c>
      <c r="C376" s="465" t="s">
        <v>662</v>
      </c>
      <c r="D376" s="455" t="s">
        <v>361</v>
      </c>
      <c r="E376" s="440" t="s">
        <v>669</v>
      </c>
      <c r="F376" s="407"/>
    </row>
    <row r="377" spans="1:6" s="5" customFormat="1" ht="15.75" customHeight="1" thickBot="1" x14ac:dyDescent="0.2">
      <c r="A377" s="413"/>
      <c r="B377" s="454"/>
      <c r="C377" s="466"/>
      <c r="D377" s="456"/>
      <c r="E377" s="441"/>
      <c r="F377" s="442"/>
    </row>
    <row r="378" spans="1:6" ht="18" thickTop="1" x14ac:dyDescent="0.15">
      <c r="A378" s="434">
        <v>43206</v>
      </c>
      <c r="B378" s="101">
        <v>0.39583333333333331</v>
      </c>
      <c r="C378" s="55" t="s">
        <v>31</v>
      </c>
      <c r="D378" s="153">
        <v>0.40972222222222227</v>
      </c>
      <c r="E378" s="26"/>
      <c r="F378" s="291" t="s">
        <v>134</v>
      </c>
    </row>
    <row r="379" spans="1:6" x14ac:dyDescent="0.15">
      <c r="A379" s="434"/>
      <c r="B379" s="104">
        <v>0.41319444444444442</v>
      </c>
      <c r="C379" s="47" t="s">
        <v>31</v>
      </c>
      <c r="D379" s="164">
        <v>0.42708333333333331</v>
      </c>
      <c r="E379" s="41"/>
      <c r="F379" s="293" t="s">
        <v>395</v>
      </c>
    </row>
    <row r="380" spans="1:6" x14ac:dyDescent="0.15">
      <c r="A380" s="434"/>
      <c r="B380" s="104">
        <v>0.43402777777777773</v>
      </c>
      <c r="C380" s="47" t="s">
        <v>31</v>
      </c>
      <c r="D380" s="164">
        <v>0.44097222222222227</v>
      </c>
      <c r="E380" s="41"/>
      <c r="F380" s="293" t="s">
        <v>135</v>
      </c>
    </row>
    <row r="381" spans="1:6" x14ac:dyDescent="0.15">
      <c r="A381" s="434"/>
      <c r="B381" s="104">
        <v>0.44791666666666669</v>
      </c>
      <c r="C381" s="47" t="s">
        <v>31</v>
      </c>
      <c r="D381" s="164">
        <v>0.45833333333333331</v>
      </c>
      <c r="E381" s="41"/>
      <c r="F381" s="293" t="s">
        <v>518</v>
      </c>
    </row>
    <row r="382" spans="1:6" x14ac:dyDescent="0.15">
      <c r="A382" s="434"/>
      <c r="B382" s="275">
        <v>0.46180555555555558</v>
      </c>
      <c r="C382" s="287" t="s">
        <v>31</v>
      </c>
      <c r="D382" s="277">
        <v>0.47222222222222227</v>
      </c>
      <c r="E382" s="278"/>
      <c r="F382" s="279" t="s">
        <v>519</v>
      </c>
    </row>
    <row r="383" spans="1:6" x14ac:dyDescent="0.15">
      <c r="A383" s="434"/>
      <c r="B383" s="101">
        <v>0.54166666666666663</v>
      </c>
      <c r="C383" s="55" t="s">
        <v>31</v>
      </c>
      <c r="D383" s="153">
        <v>0.55555555555555558</v>
      </c>
      <c r="E383" s="26"/>
      <c r="F383" s="291" t="s">
        <v>136</v>
      </c>
    </row>
    <row r="384" spans="1:6" x14ac:dyDescent="0.15">
      <c r="A384" s="434"/>
      <c r="B384" s="104">
        <v>0.5625</v>
      </c>
      <c r="C384" s="47" t="s">
        <v>31</v>
      </c>
      <c r="D384" s="164">
        <v>0.56944444444444442</v>
      </c>
      <c r="E384" s="41"/>
      <c r="F384" s="293" t="s">
        <v>137</v>
      </c>
    </row>
    <row r="385" spans="1:6" x14ac:dyDescent="0.15">
      <c r="A385" s="434"/>
      <c r="B385" s="104">
        <v>0.57638888888888895</v>
      </c>
      <c r="C385" s="47" t="s">
        <v>31</v>
      </c>
      <c r="D385" s="164">
        <v>0.58333333333333337</v>
      </c>
      <c r="E385" s="177"/>
      <c r="F385" s="293" t="s">
        <v>656</v>
      </c>
    </row>
    <row r="386" spans="1:6" x14ac:dyDescent="0.15">
      <c r="A386" s="434"/>
      <c r="B386" s="104">
        <v>0.59027777777777779</v>
      </c>
      <c r="C386" s="47" t="s">
        <v>31</v>
      </c>
      <c r="D386" s="164">
        <v>0.60416666666666663</v>
      </c>
      <c r="E386" s="41"/>
      <c r="F386" s="293" t="s">
        <v>138</v>
      </c>
    </row>
    <row r="387" spans="1:6" ht="18" thickBot="1" x14ac:dyDescent="0.2">
      <c r="A387" s="435"/>
      <c r="B387" s="105">
        <v>0.61111111111111105</v>
      </c>
      <c r="C387" s="59" t="s">
        <v>31</v>
      </c>
      <c r="D387" s="162">
        <v>0.625</v>
      </c>
      <c r="E387" s="28"/>
      <c r="F387" s="292" t="s">
        <v>520</v>
      </c>
    </row>
    <row r="388" spans="1:6" x14ac:dyDescent="0.15">
      <c r="A388" s="142"/>
      <c r="B388" s="143"/>
      <c r="C388" s="143"/>
      <c r="D388" s="65"/>
      <c r="E388" s="163"/>
      <c r="F388" s="146"/>
    </row>
    <row r="389" spans="1:6" x14ac:dyDescent="0.15">
      <c r="A389" s="142"/>
      <c r="B389" s="143"/>
      <c r="C389" s="143"/>
      <c r="D389" s="65"/>
      <c r="E389" s="163"/>
      <c r="F389" s="146"/>
    </row>
    <row r="390" spans="1:6" s="7" customFormat="1" ht="18" thickBot="1" x14ac:dyDescent="0.2">
      <c r="A390" s="487" t="s">
        <v>594</v>
      </c>
      <c r="B390" s="488"/>
      <c r="C390" s="488"/>
      <c r="D390" s="65"/>
      <c r="E390" s="178"/>
      <c r="F390" s="176"/>
    </row>
    <row r="391" spans="1:6" s="4" customFormat="1" ht="21.75" customHeight="1" x14ac:dyDescent="0.15">
      <c r="A391" s="412" t="s">
        <v>359</v>
      </c>
      <c r="B391" s="453" t="s">
        <v>360</v>
      </c>
      <c r="C391" s="465" t="s">
        <v>662</v>
      </c>
      <c r="D391" s="455" t="s">
        <v>361</v>
      </c>
      <c r="E391" s="440" t="s">
        <v>669</v>
      </c>
      <c r="F391" s="407"/>
    </row>
    <row r="392" spans="1:6" s="5" customFormat="1" ht="15.75" customHeight="1" thickBot="1" x14ac:dyDescent="0.2">
      <c r="A392" s="413"/>
      <c r="B392" s="454"/>
      <c r="C392" s="466"/>
      <c r="D392" s="456"/>
      <c r="E392" s="441"/>
      <c r="F392" s="442"/>
    </row>
    <row r="393" spans="1:6" ht="18" thickTop="1" x14ac:dyDescent="0.15">
      <c r="A393" s="434">
        <v>43207</v>
      </c>
      <c r="B393" s="272">
        <v>0.39583333333333331</v>
      </c>
      <c r="C393" s="161" t="s">
        <v>31</v>
      </c>
      <c r="D393" s="137">
        <v>0.47916666666666669</v>
      </c>
      <c r="E393" s="121"/>
      <c r="F393" s="273" t="s">
        <v>125</v>
      </c>
    </row>
    <row r="394" spans="1:6" x14ac:dyDescent="0.15">
      <c r="A394" s="439"/>
      <c r="B394" s="272">
        <v>0.54166666666666663</v>
      </c>
      <c r="C394" s="161" t="s">
        <v>31</v>
      </c>
      <c r="D394" s="137">
        <v>0.58333333333333337</v>
      </c>
      <c r="E394" s="121"/>
      <c r="F394" s="273" t="s">
        <v>521</v>
      </c>
    </row>
    <row r="395" spans="1:6" x14ac:dyDescent="0.15">
      <c r="A395" s="434">
        <v>43208</v>
      </c>
      <c r="B395" s="101">
        <v>0.39583333333333331</v>
      </c>
      <c r="C395" s="55" t="s">
        <v>31</v>
      </c>
      <c r="D395" s="153">
        <v>0.40625</v>
      </c>
      <c r="E395" s="26"/>
      <c r="F395" s="291" t="s">
        <v>126</v>
      </c>
    </row>
    <row r="396" spans="1:6" x14ac:dyDescent="0.15">
      <c r="A396" s="434"/>
      <c r="B396" s="104">
        <v>0.41319444444444442</v>
      </c>
      <c r="C396" s="47" t="s">
        <v>31</v>
      </c>
      <c r="D396" s="164">
        <v>0.42708333333333331</v>
      </c>
      <c r="E396" s="41"/>
      <c r="F396" s="293" t="s">
        <v>127</v>
      </c>
    </row>
    <row r="397" spans="1:6" x14ac:dyDescent="0.15">
      <c r="A397" s="434"/>
      <c r="B397" s="104">
        <v>0.43055555555555558</v>
      </c>
      <c r="C397" s="47" t="s">
        <v>31</v>
      </c>
      <c r="D397" s="164">
        <v>0.44097222222222227</v>
      </c>
      <c r="E397" s="41"/>
      <c r="F397" s="293" t="s">
        <v>396</v>
      </c>
    </row>
    <row r="398" spans="1:6" x14ac:dyDescent="0.15">
      <c r="A398" s="434"/>
      <c r="B398" s="294">
        <v>0.44791666666666669</v>
      </c>
      <c r="C398" s="295" t="s">
        <v>31</v>
      </c>
      <c r="D398" s="296">
        <v>0.45833333333333331</v>
      </c>
      <c r="E398" s="297"/>
      <c r="F398" s="298" t="s">
        <v>522</v>
      </c>
    </row>
    <row r="399" spans="1:6" x14ac:dyDescent="0.15">
      <c r="A399" s="434"/>
      <c r="B399" s="275">
        <v>0.46875</v>
      </c>
      <c r="C399" s="287" t="s">
        <v>31</v>
      </c>
      <c r="D399" s="277">
        <v>0.4861111111111111</v>
      </c>
      <c r="E399" s="333"/>
      <c r="F399" s="279" t="s">
        <v>397</v>
      </c>
    </row>
    <row r="400" spans="1:6" x14ac:dyDescent="0.15">
      <c r="A400" s="434"/>
      <c r="B400" s="101">
        <v>0.54166666666666663</v>
      </c>
      <c r="C400" s="55" t="s">
        <v>31</v>
      </c>
      <c r="D400" s="153">
        <v>0.55208333333333337</v>
      </c>
      <c r="E400" s="26"/>
      <c r="F400" s="291" t="s">
        <v>128</v>
      </c>
    </row>
    <row r="401" spans="1:6" x14ac:dyDescent="0.15">
      <c r="A401" s="439"/>
      <c r="B401" s="275">
        <v>0.55902777777777779</v>
      </c>
      <c r="C401" s="287" t="s">
        <v>31</v>
      </c>
      <c r="D401" s="277">
        <v>0.56944444444444442</v>
      </c>
      <c r="E401" s="278"/>
      <c r="F401" s="279" t="s">
        <v>129</v>
      </c>
    </row>
    <row r="402" spans="1:6" x14ac:dyDescent="0.15">
      <c r="A402" s="433">
        <v>43209</v>
      </c>
      <c r="B402" s="97">
        <v>0.375</v>
      </c>
      <c r="C402" s="54" t="s">
        <v>31</v>
      </c>
      <c r="D402" s="138">
        <v>0.41666666666666669</v>
      </c>
      <c r="E402" s="27"/>
      <c r="F402" s="274" t="s">
        <v>701</v>
      </c>
    </row>
    <row r="403" spans="1:6" x14ac:dyDescent="0.15">
      <c r="A403" s="434"/>
      <c r="B403" s="294">
        <v>0.42708333333333331</v>
      </c>
      <c r="C403" s="295" t="s">
        <v>31</v>
      </c>
      <c r="D403" s="296">
        <v>0.45833333333333331</v>
      </c>
      <c r="E403" s="297"/>
      <c r="F403" s="298" t="s">
        <v>130</v>
      </c>
    </row>
    <row r="404" spans="1:6" x14ac:dyDescent="0.15">
      <c r="A404" s="434"/>
      <c r="B404" s="275">
        <v>0.46875</v>
      </c>
      <c r="C404" s="287" t="s">
        <v>31</v>
      </c>
      <c r="D404" s="277">
        <v>0.5</v>
      </c>
      <c r="E404" s="333"/>
      <c r="F404" s="279" t="s">
        <v>131</v>
      </c>
    </row>
    <row r="405" spans="1:6" x14ac:dyDescent="0.15">
      <c r="A405" s="434"/>
      <c r="B405" s="101">
        <v>0.5625</v>
      </c>
      <c r="C405" s="55" t="s">
        <v>31</v>
      </c>
      <c r="D405" s="153">
        <v>0.58333333333333337</v>
      </c>
      <c r="E405" s="26"/>
      <c r="F405" s="291" t="s">
        <v>132</v>
      </c>
    </row>
    <row r="406" spans="1:6" x14ac:dyDescent="0.15">
      <c r="A406" s="439"/>
      <c r="B406" s="294">
        <v>0.59375</v>
      </c>
      <c r="C406" s="295" t="s">
        <v>31</v>
      </c>
      <c r="D406" s="296">
        <v>0.61458333333333337</v>
      </c>
      <c r="E406" s="14"/>
      <c r="F406" s="298" t="s">
        <v>523</v>
      </c>
    </row>
    <row r="407" spans="1:6" x14ac:dyDescent="0.15">
      <c r="A407" s="433">
        <v>43210</v>
      </c>
      <c r="B407" s="97">
        <v>0.39583333333333331</v>
      </c>
      <c r="C407" s="54" t="s">
        <v>31</v>
      </c>
      <c r="D407" s="138">
        <v>0.40972222222222227</v>
      </c>
      <c r="E407" s="27"/>
      <c r="F407" s="274" t="s">
        <v>657</v>
      </c>
    </row>
    <row r="408" spans="1:6" x14ac:dyDescent="0.15">
      <c r="A408" s="434"/>
      <c r="B408" s="104">
        <v>0.41666666666666669</v>
      </c>
      <c r="C408" s="47" t="s">
        <v>31</v>
      </c>
      <c r="D408" s="164">
        <v>0.43055555555555558</v>
      </c>
      <c r="E408" s="177"/>
      <c r="F408" s="293" t="s">
        <v>658</v>
      </c>
    </row>
    <row r="409" spans="1:6" x14ac:dyDescent="0.15">
      <c r="A409" s="434"/>
      <c r="B409" s="104">
        <v>0.4375</v>
      </c>
      <c r="C409" s="47" t="s">
        <v>31</v>
      </c>
      <c r="D409" s="164">
        <v>0.44444444444444442</v>
      </c>
      <c r="E409" s="41"/>
      <c r="F409" s="293" t="s">
        <v>133</v>
      </c>
    </row>
    <row r="410" spans="1:6" ht="18" thickBot="1" x14ac:dyDescent="0.2">
      <c r="A410" s="435"/>
      <c r="B410" s="105">
        <v>0.4513888888888889</v>
      </c>
      <c r="C410" s="59" t="s">
        <v>31</v>
      </c>
      <c r="D410" s="162">
        <v>0.47222222222222227</v>
      </c>
      <c r="E410" s="28"/>
      <c r="F410" s="292" t="s">
        <v>595</v>
      </c>
    </row>
    <row r="411" spans="1:6" s="199" customFormat="1" ht="30" customHeight="1" x14ac:dyDescent="0.15">
      <c r="A411" s="449" t="str">
        <f>'市町村名簿リンク '!$D$13</f>
        <v>　　　［宇陀市：環境対策課］〒633-0292宇陀市榛原大字下井足１７－３</v>
      </c>
      <c r="B411" s="450"/>
      <c r="C411" s="450"/>
      <c r="D411" s="450"/>
      <c r="E411" s="450"/>
      <c r="F411" s="450"/>
    </row>
    <row r="412" spans="1:6" s="198" customFormat="1" ht="30" customHeight="1" x14ac:dyDescent="0.15">
      <c r="A412" s="421" t="str">
        <f>'市町村名簿リンク '!$E$13</f>
        <v>　　　　　電話　0745-82-2202 ・ FAX　0745-82-7234</v>
      </c>
      <c r="B412" s="437"/>
      <c r="C412" s="437"/>
      <c r="D412" s="437"/>
      <c r="E412" s="437"/>
      <c r="F412" s="437"/>
    </row>
    <row r="413" spans="1:6" s="7" customFormat="1" ht="21" customHeight="1" x14ac:dyDescent="0.15">
      <c r="A413" s="142"/>
      <c r="B413" s="143"/>
      <c r="C413" s="144"/>
      <c r="D413" s="65"/>
      <c r="E413" s="145"/>
      <c r="F413" s="146"/>
    </row>
    <row r="414" spans="1:6" s="7" customFormat="1" x14ac:dyDescent="0.15">
      <c r="A414" s="142"/>
      <c r="B414" s="143"/>
      <c r="C414" s="143"/>
      <c r="D414" s="65"/>
      <c r="E414" s="163"/>
      <c r="F414" s="146"/>
    </row>
    <row r="415" spans="1:6" s="8" customFormat="1" ht="21.75" thickBot="1" x14ac:dyDescent="0.25">
      <c r="A415" s="73" t="s">
        <v>596</v>
      </c>
      <c r="B415" s="74"/>
      <c r="C415" s="74"/>
      <c r="D415" s="66"/>
      <c r="E415" s="179"/>
      <c r="F415" s="180"/>
    </row>
    <row r="416" spans="1:6" s="4" customFormat="1" ht="22.5" customHeight="1" x14ac:dyDescent="0.15">
      <c r="A416" s="412" t="s">
        <v>359</v>
      </c>
      <c r="B416" s="453" t="s">
        <v>360</v>
      </c>
      <c r="C416" s="465" t="s">
        <v>662</v>
      </c>
      <c r="D416" s="455" t="s">
        <v>361</v>
      </c>
      <c r="E416" s="440" t="s">
        <v>689</v>
      </c>
      <c r="F416" s="407"/>
    </row>
    <row r="417" spans="1:6" s="5" customFormat="1" ht="15.75" customHeight="1" thickBot="1" x14ac:dyDescent="0.2">
      <c r="A417" s="413"/>
      <c r="B417" s="454"/>
      <c r="C417" s="466"/>
      <c r="D417" s="456"/>
      <c r="E417" s="441"/>
      <c r="F417" s="442"/>
    </row>
    <row r="418" spans="1:6" ht="18" thickTop="1" x14ac:dyDescent="0.15">
      <c r="A418" s="434">
        <v>43208</v>
      </c>
      <c r="B418" s="103">
        <v>0.39583333333333331</v>
      </c>
      <c r="C418" s="119" t="s">
        <v>31</v>
      </c>
      <c r="D418" s="169">
        <v>0.41666666666666669</v>
      </c>
      <c r="E418" s="38"/>
      <c r="F418" s="303" t="s">
        <v>166</v>
      </c>
    </row>
    <row r="419" spans="1:6" x14ac:dyDescent="0.15">
      <c r="A419" s="434"/>
      <c r="B419" s="104">
        <v>0.42708333333333331</v>
      </c>
      <c r="C419" s="47" t="s">
        <v>31</v>
      </c>
      <c r="D419" s="164">
        <v>0.45833333333333331</v>
      </c>
      <c r="E419" s="41"/>
      <c r="F419" s="293" t="s">
        <v>167</v>
      </c>
    </row>
    <row r="420" spans="1:6" x14ac:dyDescent="0.15">
      <c r="A420" s="434"/>
      <c r="B420" s="275">
        <v>0.46875</v>
      </c>
      <c r="C420" s="287" t="s">
        <v>31</v>
      </c>
      <c r="D420" s="277">
        <v>0.5</v>
      </c>
      <c r="E420" s="278"/>
      <c r="F420" s="279" t="s">
        <v>524</v>
      </c>
    </row>
    <row r="421" spans="1:6" x14ac:dyDescent="0.15">
      <c r="A421" s="439"/>
      <c r="B421" s="272">
        <v>0.5625</v>
      </c>
      <c r="C421" s="161" t="s">
        <v>31</v>
      </c>
      <c r="D421" s="137">
        <v>0.64583333333333337</v>
      </c>
      <c r="E421" s="121"/>
      <c r="F421" s="273" t="s">
        <v>168</v>
      </c>
    </row>
    <row r="422" spans="1:6" x14ac:dyDescent="0.15">
      <c r="A422" s="433">
        <v>43209</v>
      </c>
      <c r="B422" s="97">
        <v>0.39583333333333331</v>
      </c>
      <c r="C422" s="54" t="s">
        <v>31</v>
      </c>
      <c r="D422" s="138">
        <v>0.45833333333333331</v>
      </c>
      <c r="E422" s="61"/>
      <c r="F422" s="274" t="s">
        <v>659</v>
      </c>
    </row>
    <row r="423" spans="1:6" x14ac:dyDescent="0.15">
      <c r="A423" s="434"/>
      <c r="B423" s="275">
        <v>0.47222222222222227</v>
      </c>
      <c r="C423" s="287" t="s">
        <v>31</v>
      </c>
      <c r="D423" s="277">
        <v>0.5</v>
      </c>
      <c r="E423" s="278"/>
      <c r="F423" s="279" t="s">
        <v>169</v>
      </c>
    </row>
    <row r="424" spans="1:6" x14ac:dyDescent="0.15">
      <c r="A424" s="434"/>
      <c r="B424" s="101">
        <v>0.5625</v>
      </c>
      <c r="C424" s="55" t="s">
        <v>31</v>
      </c>
      <c r="D424" s="153">
        <v>0.59027777777777779</v>
      </c>
      <c r="E424" s="26"/>
      <c r="F424" s="291" t="s">
        <v>170</v>
      </c>
    </row>
    <row r="425" spans="1:6" ht="18" thickBot="1" x14ac:dyDescent="0.2">
      <c r="A425" s="435"/>
      <c r="B425" s="105">
        <v>0.60416666666666663</v>
      </c>
      <c r="C425" s="59" t="s">
        <v>31</v>
      </c>
      <c r="D425" s="162">
        <v>0.63194444444444442</v>
      </c>
      <c r="E425" s="28"/>
      <c r="F425" s="292" t="s">
        <v>171</v>
      </c>
    </row>
    <row r="426" spans="1:6" s="198" customFormat="1" ht="30" customHeight="1" x14ac:dyDescent="0.15">
      <c r="A426" s="449" t="str">
        <f>'市町村名簿リンク '!$D$14</f>
        <v>　　　［平群町：住民生活課］〒636-8585生駒郡平群町吉新１－１－１</v>
      </c>
      <c r="B426" s="450"/>
      <c r="C426" s="450"/>
      <c r="D426" s="450"/>
      <c r="E426" s="450"/>
      <c r="F426" s="450"/>
    </row>
    <row r="427" spans="1:6" s="198" customFormat="1" ht="30" customHeight="1" x14ac:dyDescent="0.15">
      <c r="A427" s="421" t="str">
        <f>'市町村名簿リンク '!$E$14</f>
        <v>　　　　　電話　0745-45-1439 ・ FAX　0745-49-0011</v>
      </c>
      <c r="B427" s="437"/>
      <c r="C427" s="437"/>
      <c r="D427" s="437"/>
      <c r="E427" s="437"/>
      <c r="F427" s="437"/>
    </row>
    <row r="428" spans="1:6" s="7" customFormat="1" ht="21" customHeight="1" x14ac:dyDescent="0.15">
      <c r="A428" s="142"/>
      <c r="B428" s="143"/>
      <c r="C428" s="143"/>
      <c r="D428" s="65"/>
      <c r="E428" s="163"/>
      <c r="F428" s="146"/>
    </row>
    <row r="429" spans="1:6" s="8" customFormat="1" ht="21.75" thickBot="1" x14ac:dyDescent="0.25">
      <c r="A429" s="73" t="s">
        <v>597</v>
      </c>
      <c r="B429" s="74"/>
      <c r="C429" s="74"/>
      <c r="D429" s="66"/>
      <c r="E429" s="179"/>
      <c r="F429" s="180"/>
    </row>
    <row r="430" spans="1:6" s="4" customFormat="1" ht="22.5" customHeight="1" x14ac:dyDescent="0.15">
      <c r="A430" s="412" t="s">
        <v>359</v>
      </c>
      <c r="B430" s="453" t="s">
        <v>360</v>
      </c>
      <c r="C430" s="465" t="s">
        <v>683</v>
      </c>
      <c r="D430" s="455" t="s">
        <v>361</v>
      </c>
      <c r="E430" s="440" t="s">
        <v>684</v>
      </c>
      <c r="F430" s="407"/>
    </row>
    <row r="431" spans="1:6" s="5" customFormat="1" ht="15.75" customHeight="1" thickBot="1" x14ac:dyDescent="0.2">
      <c r="A431" s="413"/>
      <c r="B431" s="454"/>
      <c r="C431" s="466"/>
      <c r="D431" s="456"/>
      <c r="E431" s="441"/>
      <c r="F431" s="442"/>
    </row>
    <row r="432" spans="1:6" ht="18" thickTop="1" x14ac:dyDescent="0.15">
      <c r="A432" s="434">
        <v>43209</v>
      </c>
      <c r="B432" s="103">
        <v>0.375</v>
      </c>
      <c r="C432" s="119" t="s">
        <v>31</v>
      </c>
      <c r="D432" s="169">
        <v>0.39583333333333331</v>
      </c>
      <c r="E432" s="38"/>
      <c r="F432" s="303" t="s">
        <v>172</v>
      </c>
    </row>
    <row r="433" spans="1:6" x14ac:dyDescent="0.15">
      <c r="A433" s="434"/>
      <c r="B433" s="104">
        <v>0.40972222222222227</v>
      </c>
      <c r="C433" s="47" t="s">
        <v>31</v>
      </c>
      <c r="D433" s="164">
        <v>0.4513888888888889</v>
      </c>
      <c r="E433" s="41"/>
      <c r="F433" s="293" t="s">
        <v>173</v>
      </c>
    </row>
    <row r="434" spans="1:6" x14ac:dyDescent="0.15">
      <c r="A434" s="434"/>
      <c r="B434" s="275">
        <v>0.46527777777777773</v>
      </c>
      <c r="C434" s="287" t="s">
        <v>31</v>
      </c>
      <c r="D434" s="277">
        <v>0.4861111111111111</v>
      </c>
      <c r="E434" s="278"/>
      <c r="F434" s="279" t="s">
        <v>525</v>
      </c>
    </row>
    <row r="435" spans="1:6" x14ac:dyDescent="0.15">
      <c r="A435" s="434"/>
      <c r="B435" s="101">
        <v>0.54861111111111105</v>
      </c>
      <c r="C435" s="55" t="s">
        <v>31</v>
      </c>
      <c r="D435" s="153">
        <v>0.56944444444444442</v>
      </c>
      <c r="E435" s="26"/>
      <c r="F435" s="291" t="s">
        <v>398</v>
      </c>
    </row>
    <row r="436" spans="1:6" x14ac:dyDescent="0.15">
      <c r="A436" s="434"/>
      <c r="B436" s="104">
        <v>0.58333333333333337</v>
      </c>
      <c r="C436" s="47" t="s">
        <v>31</v>
      </c>
      <c r="D436" s="164">
        <v>0.60416666666666663</v>
      </c>
      <c r="E436" s="41"/>
      <c r="F436" s="293" t="s">
        <v>174</v>
      </c>
    </row>
    <row r="437" spans="1:6" x14ac:dyDescent="0.15">
      <c r="A437" s="439"/>
      <c r="B437" s="275">
        <v>0.61805555555555558</v>
      </c>
      <c r="C437" s="287" t="s">
        <v>31</v>
      </c>
      <c r="D437" s="277">
        <v>0.64583333333333337</v>
      </c>
      <c r="E437" s="278"/>
      <c r="F437" s="279" t="s">
        <v>175</v>
      </c>
    </row>
    <row r="438" spans="1:6" x14ac:dyDescent="0.15">
      <c r="A438" s="433">
        <v>43210</v>
      </c>
      <c r="B438" s="97">
        <v>0.375</v>
      </c>
      <c r="C438" s="54" t="s">
        <v>31</v>
      </c>
      <c r="D438" s="138">
        <v>0.40972222222222227</v>
      </c>
      <c r="E438" s="27"/>
      <c r="F438" s="274" t="s">
        <v>176</v>
      </c>
    </row>
    <row r="439" spans="1:6" x14ac:dyDescent="0.15">
      <c r="A439" s="434"/>
      <c r="B439" s="104">
        <v>0.4236111111111111</v>
      </c>
      <c r="C439" s="47" t="s">
        <v>31</v>
      </c>
      <c r="D439" s="164">
        <v>0.45833333333333331</v>
      </c>
      <c r="E439" s="41"/>
      <c r="F439" s="293" t="s">
        <v>177</v>
      </c>
    </row>
    <row r="440" spans="1:6" x14ac:dyDescent="0.15">
      <c r="A440" s="434"/>
      <c r="B440" s="275">
        <v>0.47222222222222227</v>
      </c>
      <c r="C440" s="287" t="s">
        <v>31</v>
      </c>
      <c r="D440" s="277">
        <v>0.49305555555555558</v>
      </c>
      <c r="E440" s="334"/>
      <c r="F440" s="279" t="s">
        <v>598</v>
      </c>
    </row>
    <row r="441" spans="1:6" x14ac:dyDescent="0.15">
      <c r="A441" s="434"/>
      <c r="B441" s="101">
        <v>0.55555555555555558</v>
      </c>
      <c r="C441" s="55" t="s">
        <v>31</v>
      </c>
      <c r="D441" s="153">
        <v>0.58333333333333337</v>
      </c>
      <c r="E441" s="26"/>
      <c r="F441" s="291" t="s">
        <v>178</v>
      </c>
    </row>
    <row r="442" spans="1:6" ht="18" thickBot="1" x14ac:dyDescent="0.2">
      <c r="A442" s="435"/>
      <c r="B442" s="105">
        <v>0.59722222222222221</v>
      </c>
      <c r="C442" s="59" t="s">
        <v>31</v>
      </c>
      <c r="D442" s="162">
        <v>0.625</v>
      </c>
      <c r="E442" s="28"/>
      <c r="F442" s="292" t="s">
        <v>179</v>
      </c>
    </row>
    <row r="443" spans="1:6" s="198" customFormat="1" ht="30" customHeight="1" x14ac:dyDescent="0.15">
      <c r="A443" s="449" t="str">
        <f>'市町村名簿リンク '!$D$15</f>
        <v>　　　［三郷町：環境政策課］〒636-8535生駒郡三郷町勢野西１－１－１</v>
      </c>
      <c r="B443" s="450"/>
      <c r="C443" s="450"/>
      <c r="D443" s="450"/>
      <c r="E443" s="450"/>
      <c r="F443" s="450"/>
    </row>
    <row r="444" spans="1:6" s="198" customFormat="1" ht="30" customHeight="1" x14ac:dyDescent="0.15">
      <c r="A444" s="421" t="str">
        <f>'市町村名簿リンク '!$E$15</f>
        <v>　　　　　電話　0745-43-7341 ・ FAX　0745-73-6334</v>
      </c>
      <c r="B444" s="437"/>
      <c r="C444" s="437"/>
      <c r="D444" s="437"/>
      <c r="E444" s="437"/>
      <c r="F444" s="437"/>
    </row>
    <row r="445" spans="1:6" s="7" customFormat="1" ht="21" customHeight="1" x14ac:dyDescent="0.15">
      <c r="A445" s="142"/>
      <c r="B445" s="143"/>
      <c r="C445" s="143"/>
      <c r="D445" s="65"/>
      <c r="E445" s="163"/>
      <c r="F445" s="146"/>
    </row>
    <row r="446" spans="1:6" s="8" customFormat="1" ht="21.75" thickBot="1" x14ac:dyDescent="0.25">
      <c r="A446" s="73" t="s">
        <v>599</v>
      </c>
      <c r="B446" s="74"/>
      <c r="C446" s="74"/>
      <c r="D446" s="66"/>
      <c r="E446" s="126"/>
      <c r="F446" s="2"/>
    </row>
    <row r="447" spans="1:6" s="4" customFormat="1" ht="22.5" customHeight="1" x14ac:dyDescent="0.15">
      <c r="A447" s="412" t="s">
        <v>359</v>
      </c>
      <c r="B447" s="453" t="s">
        <v>360</v>
      </c>
      <c r="C447" s="465" t="s">
        <v>683</v>
      </c>
      <c r="D447" s="455" t="s">
        <v>361</v>
      </c>
      <c r="E447" s="440" t="s">
        <v>684</v>
      </c>
      <c r="F447" s="407"/>
    </row>
    <row r="448" spans="1:6" s="5" customFormat="1" ht="15.75" customHeight="1" thickBot="1" x14ac:dyDescent="0.2">
      <c r="A448" s="413"/>
      <c r="B448" s="454"/>
      <c r="C448" s="466"/>
      <c r="D448" s="456"/>
      <c r="E448" s="441"/>
      <c r="F448" s="442"/>
    </row>
    <row r="449" spans="1:7" ht="18" thickTop="1" x14ac:dyDescent="0.15">
      <c r="A449" s="434">
        <v>43229</v>
      </c>
      <c r="B449" s="98">
        <v>0.41666666666666669</v>
      </c>
      <c r="C449" s="149" t="s">
        <v>31</v>
      </c>
      <c r="D449" s="150">
        <v>0.5</v>
      </c>
      <c r="E449" s="95"/>
      <c r="F449" s="335" t="s">
        <v>526</v>
      </c>
    </row>
    <row r="450" spans="1:7" x14ac:dyDescent="0.15">
      <c r="A450" s="439"/>
      <c r="B450" s="272">
        <v>0.54166666666666663</v>
      </c>
      <c r="C450" s="161" t="s">
        <v>31</v>
      </c>
      <c r="D450" s="137">
        <v>0.625</v>
      </c>
      <c r="E450" s="121"/>
      <c r="F450" s="250" t="s">
        <v>527</v>
      </c>
    </row>
    <row r="451" spans="1:7" x14ac:dyDescent="0.15">
      <c r="A451" s="434">
        <v>43231</v>
      </c>
      <c r="B451" s="87">
        <v>0.41666666666666669</v>
      </c>
      <c r="C451" s="151" t="s">
        <v>31</v>
      </c>
      <c r="D451" s="152">
        <v>0.5</v>
      </c>
      <c r="E451" s="117"/>
      <c r="F451" s="336" t="s">
        <v>528</v>
      </c>
    </row>
    <row r="452" spans="1:7" x14ac:dyDescent="0.15">
      <c r="A452" s="439"/>
      <c r="B452" s="280">
        <v>0.54166666666666663</v>
      </c>
      <c r="C452" s="93" t="s">
        <v>31</v>
      </c>
      <c r="D452" s="139">
        <v>0.625</v>
      </c>
      <c r="E452" s="15"/>
      <c r="F452" s="337" t="s">
        <v>529</v>
      </c>
    </row>
    <row r="453" spans="1:7" x14ac:dyDescent="0.15">
      <c r="A453" s="434">
        <v>43235</v>
      </c>
      <c r="B453" s="87">
        <v>0.41666666666666669</v>
      </c>
      <c r="C453" s="151" t="s">
        <v>31</v>
      </c>
      <c r="D453" s="152">
        <v>0.5</v>
      </c>
      <c r="E453" s="181"/>
      <c r="F453" s="258" t="s">
        <v>180</v>
      </c>
    </row>
    <row r="454" spans="1:7" x14ac:dyDescent="0.15">
      <c r="A454" s="439"/>
      <c r="B454" s="272">
        <v>0.54166666666666663</v>
      </c>
      <c r="C454" s="161" t="s">
        <v>31</v>
      </c>
      <c r="D454" s="137">
        <v>0.625</v>
      </c>
      <c r="E454" s="121"/>
      <c r="F454" s="250" t="s">
        <v>181</v>
      </c>
    </row>
    <row r="455" spans="1:7" x14ac:dyDescent="0.15">
      <c r="A455" s="434">
        <v>43237</v>
      </c>
      <c r="B455" s="87">
        <v>0.41666666666666669</v>
      </c>
      <c r="C455" s="151" t="s">
        <v>31</v>
      </c>
      <c r="D455" s="152">
        <v>0.5</v>
      </c>
      <c r="E455" s="96"/>
      <c r="F455" s="336" t="s">
        <v>702</v>
      </c>
    </row>
    <row r="456" spans="1:7" ht="18" thickBot="1" x14ac:dyDescent="0.2">
      <c r="A456" s="435"/>
      <c r="B456" s="140">
        <v>0.54166666666666663</v>
      </c>
      <c r="C456" s="308" t="s">
        <v>31</v>
      </c>
      <c r="D456" s="141">
        <v>0.625</v>
      </c>
      <c r="E456" s="282"/>
      <c r="F456" s="338" t="s">
        <v>703</v>
      </c>
    </row>
    <row r="457" spans="1:7" s="198" customFormat="1" ht="30" customHeight="1" x14ac:dyDescent="0.15">
      <c r="A457" s="449" t="str">
        <f>'市町村名簿リンク '!$D$16</f>
        <v>　　　［斑鳩町：環境対策課］〒636-0198生駒郡斑鳩町法隆寺西３－７－１２</v>
      </c>
      <c r="B457" s="450"/>
      <c r="C457" s="450"/>
      <c r="D457" s="450"/>
      <c r="E457" s="450"/>
      <c r="F457" s="450"/>
    </row>
    <row r="458" spans="1:7" s="198" customFormat="1" ht="30" customHeight="1" x14ac:dyDescent="0.15">
      <c r="A458" s="421" t="str">
        <f>'市町村名簿リンク '!$E$16</f>
        <v>　　　　　電話　0745-74-1001 ・ FAX　0745-74-1011</v>
      </c>
      <c r="B458" s="437"/>
      <c r="C458" s="437"/>
      <c r="D458" s="437"/>
      <c r="E458" s="437"/>
      <c r="F458" s="437"/>
    </row>
    <row r="459" spans="1:7" s="7" customFormat="1" ht="21" customHeight="1" x14ac:dyDescent="0.15">
      <c r="A459" s="142"/>
      <c r="B459" s="143"/>
      <c r="C459" s="143"/>
      <c r="D459" s="65"/>
      <c r="E459" s="163"/>
      <c r="F459" s="157"/>
    </row>
    <row r="460" spans="1:7" s="8" customFormat="1" ht="21.75" thickBot="1" x14ac:dyDescent="0.25">
      <c r="A460" s="73" t="s">
        <v>574</v>
      </c>
      <c r="B460" s="74"/>
      <c r="C460" s="74"/>
      <c r="D460" s="66"/>
      <c r="E460" s="148"/>
      <c r="F460" s="2"/>
      <c r="G460" s="212"/>
    </row>
    <row r="461" spans="1:7" s="4" customFormat="1" ht="22.5" customHeight="1" x14ac:dyDescent="0.15">
      <c r="A461" s="412" t="s">
        <v>359</v>
      </c>
      <c r="B461" s="453" t="s">
        <v>360</v>
      </c>
      <c r="C461" s="465" t="s">
        <v>662</v>
      </c>
      <c r="D461" s="455" t="s">
        <v>361</v>
      </c>
      <c r="E461" s="440" t="s">
        <v>684</v>
      </c>
      <c r="F461" s="407"/>
    </row>
    <row r="462" spans="1:7" s="5" customFormat="1" ht="15.75" customHeight="1" thickBot="1" x14ac:dyDescent="0.2">
      <c r="A462" s="413"/>
      <c r="B462" s="454"/>
      <c r="C462" s="466"/>
      <c r="D462" s="456"/>
      <c r="E462" s="441"/>
      <c r="F462" s="442"/>
    </row>
    <row r="463" spans="1:7" ht="18" thickTop="1" x14ac:dyDescent="0.15">
      <c r="A463" s="434">
        <v>43203</v>
      </c>
      <c r="B463" s="103">
        <v>0.39583333333333331</v>
      </c>
      <c r="C463" s="119" t="s">
        <v>31</v>
      </c>
      <c r="D463" s="169">
        <v>0.41666666666666669</v>
      </c>
      <c r="E463" s="38"/>
      <c r="F463" s="303" t="s">
        <v>182</v>
      </c>
    </row>
    <row r="464" spans="1:7" x14ac:dyDescent="0.15">
      <c r="A464" s="434"/>
      <c r="B464" s="104">
        <v>0.4375</v>
      </c>
      <c r="C464" s="47" t="s">
        <v>31</v>
      </c>
      <c r="D464" s="164">
        <v>0.45833333333333331</v>
      </c>
      <c r="E464" s="41"/>
      <c r="F464" s="293" t="s">
        <v>183</v>
      </c>
    </row>
    <row r="465" spans="1:6" x14ac:dyDescent="0.15">
      <c r="A465" s="434"/>
      <c r="B465" s="275">
        <v>0.47916666666666669</v>
      </c>
      <c r="C465" s="287" t="s">
        <v>31</v>
      </c>
      <c r="D465" s="277">
        <v>0.5</v>
      </c>
      <c r="E465" s="278"/>
      <c r="F465" s="279" t="s">
        <v>184</v>
      </c>
    </row>
    <row r="466" spans="1:6" x14ac:dyDescent="0.15">
      <c r="A466" s="434"/>
      <c r="B466" s="101">
        <v>0.5625</v>
      </c>
      <c r="C466" s="55" t="s">
        <v>31</v>
      </c>
      <c r="D466" s="153">
        <v>0.58333333333333337</v>
      </c>
      <c r="E466" s="26"/>
      <c r="F466" s="291" t="s">
        <v>185</v>
      </c>
    </row>
    <row r="467" spans="1:6" x14ac:dyDescent="0.15">
      <c r="A467" s="434"/>
      <c r="B467" s="104">
        <v>0.60416666666666663</v>
      </c>
      <c r="C467" s="47" t="s">
        <v>31</v>
      </c>
      <c r="D467" s="164">
        <v>0.625</v>
      </c>
      <c r="E467" s="41"/>
      <c r="F467" s="293" t="s">
        <v>186</v>
      </c>
    </row>
    <row r="468" spans="1:6" ht="18" thickBot="1" x14ac:dyDescent="0.2">
      <c r="A468" s="435"/>
      <c r="B468" s="105">
        <v>0.64583333333333337</v>
      </c>
      <c r="C468" s="59" t="s">
        <v>31</v>
      </c>
      <c r="D468" s="162">
        <v>0.66666666666666663</v>
      </c>
      <c r="E468" s="28"/>
      <c r="F468" s="292" t="s">
        <v>704</v>
      </c>
    </row>
    <row r="469" spans="1:6" s="198" customFormat="1" ht="30" customHeight="1" x14ac:dyDescent="0.15">
      <c r="A469" s="449" t="str">
        <f>'市町村名簿リンク '!$D$17</f>
        <v>　　　［安堵町：住民課］〒639-1095生駒郡安堵町東安堵９５８</v>
      </c>
      <c r="B469" s="450"/>
      <c r="C469" s="450"/>
      <c r="D469" s="450"/>
      <c r="E469" s="450"/>
      <c r="F469" s="450"/>
    </row>
    <row r="470" spans="1:6" s="198" customFormat="1" ht="30" customHeight="1" x14ac:dyDescent="0.15">
      <c r="A470" s="421" t="str">
        <f>'市町村名簿リンク '!$E$17</f>
        <v>　　　　　電話　0743-57-1511 ・ FAX　0743-57-1525</v>
      </c>
      <c r="B470" s="437"/>
      <c r="C470" s="437"/>
      <c r="D470" s="437"/>
      <c r="E470" s="437"/>
      <c r="F470" s="437"/>
    </row>
    <row r="471" spans="1:6" s="7" customFormat="1" ht="21" customHeight="1" x14ac:dyDescent="0.15">
      <c r="A471" s="142"/>
      <c r="B471" s="143"/>
      <c r="C471" s="143"/>
      <c r="D471" s="65"/>
      <c r="E471" s="163"/>
      <c r="F471" s="146"/>
    </row>
    <row r="472" spans="1:6" s="8" customFormat="1" ht="21.75" thickBot="1" x14ac:dyDescent="0.25">
      <c r="A472" s="73" t="s">
        <v>600</v>
      </c>
      <c r="B472" s="74"/>
      <c r="C472" s="74"/>
      <c r="D472" s="66"/>
      <c r="E472" s="148"/>
      <c r="F472" s="2"/>
    </row>
    <row r="473" spans="1:6" s="4" customFormat="1" ht="22.5" customHeight="1" x14ac:dyDescent="0.15">
      <c r="A473" s="412" t="s">
        <v>359</v>
      </c>
      <c r="B473" s="453" t="s">
        <v>360</v>
      </c>
      <c r="C473" s="465" t="s">
        <v>662</v>
      </c>
      <c r="D473" s="455" t="s">
        <v>361</v>
      </c>
      <c r="E473" s="440" t="s">
        <v>689</v>
      </c>
      <c r="F473" s="407"/>
    </row>
    <row r="474" spans="1:6" s="5" customFormat="1" ht="15.75" customHeight="1" thickBot="1" x14ac:dyDescent="0.2">
      <c r="A474" s="413"/>
      <c r="B474" s="454"/>
      <c r="C474" s="466"/>
      <c r="D474" s="456"/>
      <c r="E474" s="441"/>
      <c r="F474" s="442"/>
    </row>
    <row r="475" spans="1:6" ht="18" thickTop="1" x14ac:dyDescent="0.15">
      <c r="A475" s="434">
        <v>43230</v>
      </c>
      <c r="B475" s="103">
        <v>0.39583333333333331</v>
      </c>
      <c r="C475" s="119" t="s">
        <v>31</v>
      </c>
      <c r="D475" s="169">
        <v>0.4375</v>
      </c>
      <c r="E475" s="38"/>
      <c r="F475" s="303" t="s">
        <v>705</v>
      </c>
    </row>
    <row r="476" spans="1:6" x14ac:dyDescent="0.15">
      <c r="A476" s="434"/>
      <c r="B476" s="275">
        <v>0.45833333333333331</v>
      </c>
      <c r="C476" s="287" t="s">
        <v>31</v>
      </c>
      <c r="D476" s="277">
        <v>0.5</v>
      </c>
      <c r="E476" s="278"/>
      <c r="F476" s="279" t="s">
        <v>706</v>
      </c>
    </row>
    <row r="477" spans="1:6" ht="18" thickBot="1" x14ac:dyDescent="0.2">
      <c r="A477" s="435"/>
      <c r="B477" s="140">
        <v>0.5625</v>
      </c>
      <c r="C477" s="308" t="s">
        <v>31</v>
      </c>
      <c r="D477" s="141">
        <v>0.625</v>
      </c>
      <c r="E477" s="300"/>
      <c r="F477" s="284" t="s">
        <v>707</v>
      </c>
    </row>
    <row r="478" spans="1:6" s="198" customFormat="1" ht="30" customHeight="1" x14ac:dyDescent="0.15">
      <c r="A478" s="449" t="str">
        <f>'市町村名簿リンク '!$D$18</f>
        <v>　　　［川西町：健康福祉課］〒636-0202磯城郡川西町結崎２８－１</v>
      </c>
      <c r="B478" s="450"/>
      <c r="C478" s="450"/>
      <c r="D478" s="450"/>
      <c r="E478" s="450"/>
      <c r="F478" s="450"/>
    </row>
    <row r="479" spans="1:6" s="198" customFormat="1" ht="30" customHeight="1" x14ac:dyDescent="0.15">
      <c r="A479" s="421" t="str">
        <f>'市町村名簿リンク '!$E$18</f>
        <v>　　　　　電話　0745-44-2631 ・ FAX　0745-44-4780</v>
      </c>
      <c r="B479" s="437"/>
      <c r="C479" s="437"/>
      <c r="D479" s="437"/>
      <c r="E479" s="437"/>
      <c r="F479" s="437"/>
    </row>
    <row r="480" spans="1:6" s="7" customFormat="1" ht="21" customHeight="1" x14ac:dyDescent="0.15">
      <c r="A480" s="142"/>
      <c r="B480" s="143"/>
      <c r="C480" s="143"/>
      <c r="D480" s="65"/>
      <c r="E480" s="163"/>
      <c r="F480" s="146"/>
    </row>
    <row r="481" spans="1:6" s="8" customFormat="1" ht="21.75" thickBot="1" x14ac:dyDescent="0.25">
      <c r="A481" s="73" t="s">
        <v>601</v>
      </c>
      <c r="B481" s="74"/>
      <c r="C481" s="74"/>
      <c r="D481" s="66"/>
      <c r="E481" s="148"/>
      <c r="F481" s="2"/>
    </row>
    <row r="482" spans="1:6" s="4" customFormat="1" ht="22.5" customHeight="1" x14ac:dyDescent="0.15">
      <c r="A482" s="412" t="s">
        <v>359</v>
      </c>
      <c r="B482" s="453" t="s">
        <v>360</v>
      </c>
      <c r="C482" s="465" t="s">
        <v>662</v>
      </c>
      <c r="D482" s="455" t="s">
        <v>361</v>
      </c>
      <c r="E482" s="440" t="s">
        <v>689</v>
      </c>
      <c r="F482" s="407"/>
    </row>
    <row r="483" spans="1:6" s="5" customFormat="1" ht="15.75" customHeight="1" thickBot="1" x14ac:dyDescent="0.2">
      <c r="A483" s="413"/>
      <c r="B483" s="454"/>
      <c r="C483" s="466"/>
      <c r="D483" s="456"/>
      <c r="E483" s="441"/>
      <c r="F483" s="442"/>
    </row>
    <row r="484" spans="1:6" ht="18" thickTop="1" x14ac:dyDescent="0.15">
      <c r="A484" s="434">
        <v>43231</v>
      </c>
      <c r="B484" s="103">
        <v>0.41666666666666669</v>
      </c>
      <c r="C484" s="119" t="s">
        <v>31</v>
      </c>
      <c r="D484" s="169">
        <v>0.44444444444444442</v>
      </c>
      <c r="E484" s="38"/>
      <c r="F484" s="303" t="s">
        <v>187</v>
      </c>
    </row>
    <row r="485" spans="1:6" x14ac:dyDescent="0.15">
      <c r="A485" s="434"/>
      <c r="B485" s="275">
        <v>0.45833333333333331</v>
      </c>
      <c r="C485" s="287" t="s">
        <v>31</v>
      </c>
      <c r="D485" s="277">
        <v>0.5</v>
      </c>
      <c r="E485" s="278"/>
      <c r="F485" s="279" t="s">
        <v>188</v>
      </c>
    </row>
    <row r="486" spans="1:6" x14ac:dyDescent="0.15">
      <c r="A486" s="434"/>
      <c r="B486" s="101">
        <v>0.55208333333333337</v>
      </c>
      <c r="C486" s="55" t="s">
        <v>31</v>
      </c>
      <c r="D486" s="153">
        <v>0.59375</v>
      </c>
      <c r="E486" s="26"/>
      <c r="F486" s="291" t="s">
        <v>189</v>
      </c>
    </row>
    <row r="487" spans="1:6" ht="18" thickBot="1" x14ac:dyDescent="0.2">
      <c r="A487" s="435"/>
      <c r="B487" s="105">
        <v>0.60416666666666663</v>
      </c>
      <c r="C487" s="59" t="s">
        <v>31</v>
      </c>
      <c r="D487" s="162">
        <v>0.625</v>
      </c>
      <c r="E487" s="28"/>
      <c r="F487" s="292" t="s">
        <v>190</v>
      </c>
    </row>
    <row r="488" spans="1:6" s="198" customFormat="1" ht="30" customHeight="1" x14ac:dyDescent="0.15">
      <c r="A488" s="449" t="str">
        <f>'市町村名簿リンク '!$D$19</f>
        <v>　　　［三宅町：環境衛生課］〒636-0213磯城郡三宅町伴堂６８９</v>
      </c>
      <c r="B488" s="450"/>
      <c r="C488" s="450"/>
      <c r="D488" s="450"/>
      <c r="E488" s="450"/>
      <c r="F488" s="450"/>
    </row>
    <row r="489" spans="1:6" s="198" customFormat="1" ht="30" customHeight="1" x14ac:dyDescent="0.15">
      <c r="A489" s="421" t="str">
        <f>'市町村名簿リンク '!$E$19</f>
        <v>　　　　　電話　0745-44-2001 ・ FAX　0745-43-0922</v>
      </c>
      <c r="B489" s="437"/>
      <c r="C489" s="437"/>
      <c r="D489" s="437"/>
      <c r="E489" s="437"/>
      <c r="F489" s="437"/>
    </row>
    <row r="490" spans="1:6" s="7" customFormat="1" ht="21" customHeight="1" x14ac:dyDescent="0.15">
      <c r="A490" s="142"/>
      <c r="B490" s="143"/>
      <c r="C490" s="143"/>
      <c r="D490" s="65"/>
      <c r="E490" s="163"/>
      <c r="F490" s="146"/>
    </row>
    <row r="491" spans="1:6" s="8" customFormat="1" ht="21.75" thickBot="1" x14ac:dyDescent="0.25">
      <c r="A491" s="73" t="s">
        <v>575</v>
      </c>
      <c r="B491" s="74"/>
      <c r="C491" s="74"/>
      <c r="D491" s="66"/>
      <c r="E491" s="1" t="s">
        <v>676</v>
      </c>
      <c r="F491" s="2"/>
    </row>
    <row r="492" spans="1:6" s="4" customFormat="1" ht="22.5" customHeight="1" x14ac:dyDescent="0.15">
      <c r="A492" s="412" t="s">
        <v>359</v>
      </c>
      <c r="B492" s="453" t="s">
        <v>360</v>
      </c>
      <c r="C492" s="465" t="s">
        <v>686</v>
      </c>
      <c r="D492" s="455" t="s">
        <v>361</v>
      </c>
      <c r="E492" s="440" t="s">
        <v>689</v>
      </c>
      <c r="F492" s="407"/>
    </row>
    <row r="493" spans="1:6" s="5" customFormat="1" ht="15.75" customHeight="1" thickBot="1" x14ac:dyDescent="0.2">
      <c r="A493" s="413"/>
      <c r="B493" s="454"/>
      <c r="C493" s="466"/>
      <c r="D493" s="456"/>
      <c r="E493" s="441"/>
      <c r="F493" s="442"/>
    </row>
    <row r="494" spans="1:6" ht="18" thickTop="1" x14ac:dyDescent="0.15">
      <c r="A494" s="451">
        <v>43228</v>
      </c>
      <c r="B494" s="98">
        <v>0.39583333333333331</v>
      </c>
      <c r="C494" s="149" t="s">
        <v>31</v>
      </c>
      <c r="D494" s="150">
        <v>0.47916666666666669</v>
      </c>
      <c r="E494" s="95"/>
      <c r="F494" s="285" t="s">
        <v>399</v>
      </c>
    </row>
    <row r="495" spans="1:6" x14ac:dyDescent="0.15">
      <c r="A495" s="452"/>
      <c r="B495" s="272">
        <v>0.5625</v>
      </c>
      <c r="C495" s="161" t="s">
        <v>31</v>
      </c>
      <c r="D495" s="137">
        <v>0.64583333333333337</v>
      </c>
      <c r="E495" s="121"/>
      <c r="F495" s="273" t="s">
        <v>191</v>
      </c>
    </row>
    <row r="496" spans="1:6" x14ac:dyDescent="0.15">
      <c r="A496" s="451">
        <v>43229</v>
      </c>
      <c r="B496" s="87">
        <v>0.39583333333333331</v>
      </c>
      <c r="C496" s="151" t="s">
        <v>31</v>
      </c>
      <c r="D496" s="152">
        <v>0.47916666666666669</v>
      </c>
      <c r="E496" s="96"/>
      <c r="F496" s="286" t="s">
        <v>530</v>
      </c>
    </row>
    <row r="497" spans="1:6" x14ac:dyDescent="0.15">
      <c r="A497" s="452"/>
      <c r="B497" s="280">
        <v>0.5625</v>
      </c>
      <c r="C497" s="93" t="s">
        <v>31</v>
      </c>
      <c r="D497" s="139">
        <v>0.60416666666666663</v>
      </c>
      <c r="E497" s="1" t="s">
        <v>708</v>
      </c>
      <c r="F497" s="281" t="s">
        <v>709</v>
      </c>
    </row>
    <row r="498" spans="1:6" x14ac:dyDescent="0.15">
      <c r="A498" s="451">
        <v>43230</v>
      </c>
      <c r="B498" s="87">
        <v>0.39583333333333331</v>
      </c>
      <c r="C498" s="151" t="s">
        <v>31</v>
      </c>
      <c r="D498" s="152">
        <v>0.47916666666666669</v>
      </c>
      <c r="E498" s="96"/>
      <c r="F498" s="286" t="s">
        <v>531</v>
      </c>
    </row>
    <row r="499" spans="1:6" x14ac:dyDescent="0.15">
      <c r="A499" s="452"/>
      <c r="B499" s="272">
        <v>0.5625</v>
      </c>
      <c r="C499" s="161" t="s">
        <v>31</v>
      </c>
      <c r="D499" s="137">
        <v>0.64583333333333337</v>
      </c>
      <c r="E499" s="121"/>
      <c r="F499" s="273" t="s">
        <v>400</v>
      </c>
    </row>
    <row r="500" spans="1:6" x14ac:dyDescent="0.15">
      <c r="A500" s="447">
        <v>43231</v>
      </c>
      <c r="B500" s="87">
        <v>0.39583333333333331</v>
      </c>
      <c r="C500" s="151" t="s">
        <v>31</v>
      </c>
      <c r="D500" s="152">
        <v>0.47916666666666669</v>
      </c>
      <c r="E500" s="96"/>
      <c r="F500" s="286" t="s">
        <v>532</v>
      </c>
    </row>
    <row r="501" spans="1:6" ht="18" thickBot="1" x14ac:dyDescent="0.2">
      <c r="A501" s="448"/>
      <c r="B501" s="140">
        <v>0.5625</v>
      </c>
      <c r="C501" s="308" t="s">
        <v>31</v>
      </c>
      <c r="D501" s="141">
        <v>0.60416666666666663</v>
      </c>
      <c r="E501" s="300"/>
      <c r="F501" s="284" t="s">
        <v>401</v>
      </c>
    </row>
    <row r="502" spans="1:6" s="198" customFormat="1" ht="30" customHeight="1" x14ac:dyDescent="0.15">
      <c r="A502" s="449" t="str">
        <f>'市町村名簿リンク '!$D$20</f>
        <v>　　　［田原本町：健康福祉課　保健センター］〒636-0302磯城郡田原本町宮古４０４－７</v>
      </c>
      <c r="B502" s="450"/>
      <c r="C502" s="450"/>
      <c r="D502" s="450"/>
      <c r="E502" s="450"/>
      <c r="F502" s="450"/>
    </row>
    <row r="503" spans="1:6" s="198" customFormat="1" ht="30" customHeight="1" x14ac:dyDescent="0.15">
      <c r="A503" s="421" t="str">
        <f>'市町村名簿リンク '!$E$20</f>
        <v>　　　　　電話　0744-33-8000 ・ FAX　0744-33-8010</v>
      </c>
      <c r="B503" s="437"/>
      <c r="C503" s="437"/>
      <c r="D503" s="437"/>
      <c r="E503" s="437"/>
      <c r="F503" s="437"/>
    </row>
    <row r="504" spans="1:6" s="7" customFormat="1" ht="21" customHeight="1" x14ac:dyDescent="0.15">
      <c r="A504" s="142"/>
      <c r="B504" s="143"/>
      <c r="C504" s="143"/>
      <c r="D504" s="65"/>
      <c r="E504" s="163"/>
      <c r="F504" s="146"/>
    </row>
    <row r="505" spans="1:6" s="8" customFormat="1" ht="21.75" thickBot="1" x14ac:dyDescent="0.25">
      <c r="A505" s="73" t="s">
        <v>576</v>
      </c>
      <c r="B505" s="74"/>
      <c r="C505" s="74"/>
      <c r="D505" s="66"/>
      <c r="E505" s="126"/>
      <c r="F505" s="2"/>
    </row>
    <row r="506" spans="1:6" s="4" customFormat="1" ht="22.5" customHeight="1" x14ac:dyDescent="0.15">
      <c r="A506" s="412" t="s">
        <v>359</v>
      </c>
      <c r="B506" s="453" t="s">
        <v>360</v>
      </c>
      <c r="C506" s="465" t="s">
        <v>686</v>
      </c>
      <c r="D506" s="455" t="s">
        <v>361</v>
      </c>
      <c r="E506" s="440" t="s">
        <v>684</v>
      </c>
      <c r="F506" s="407"/>
    </row>
    <row r="507" spans="1:6" s="5" customFormat="1" ht="15.75" customHeight="1" thickBot="1" x14ac:dyDescent="0.2">
      <c r="A507" s="413"/>
      <c r="B507" s="454"/>
      <c r="C507" s="466"/>
      <c r="D507" s="456"/>
      <c r="E507" s="441"/>
      <c r="F507" s="442"/>
    </row>
    <row r="508" spans="1:6" ht="18" thickTop="1" x14ac:dyDescent="0.15">
      <c r="A508" s="438">
        <v>43235</v>
      </c>
      <c r="B508" s="103">
        <v>0.38541666666666669</v>
      </c>
      <c r="C508" s="119" t="s">
        <v>31</v>
      </c>
      <c r="D508" s="169">
        <v>0.3923611111111111</v>
      </c>
      <c r="E508" s="38"/>
      <c r="F508" s="303" t="s">
        <v>192</v>
      </c>
    </row>
    <row r="509" spans="1:6" x14ac:dyDescent="0.15">
      <c r="A509" s="434"/>
      <c r="B509" s="104">
        <v>0.40277777777777773</v>
      </c>
      <c r="C509" s="47" t="s">
        <v>31</v>
      </c>
      <c r="D509" s="164">
        <v>0.41666666666666669</v>
      </c>
      <c r="E509" s="41"/>
      <c r="F509" s="293" t="s">
        <v>193</v>
      </c>
    </row>
    <row r="510" spans="1:6" x14ac:dyDescent="0.15">
      <c r="A510" s="434"/>
      <c r="B510" s="104">
        <v>0.42708333333333331</v>
      </c>
      <c r="C510" s="47" t="s">
        <v>31</v>
      </c>
      <c r="D510" s="164">
        <v>0.44097222222222227</v>
      </c>
      <c r="E510" s="41"/>
      <c r="F510" s="293" t="s">
        <v>194</v>
      </c>
    </row>
    <row r="511" spans="1:6" x14ac:dyDescent="0.15">
      <c r="A511" s="434"/>
      <c r="B511" s="104">
        <v>0.4513888888888889</v>
      </c>
      <c r="C511" s="47" t="s">
        <v>31</v>
      </c>
      <c r="D511" s="164">
        <v>0.46527777777777773</v>
      </c>
      <c r="E511" s="41"/>
      <c r="F511" s="293" t="s">
        <v>195</v>
      </c>
    </row>
    <row r="512" spans="1:6" x14ac:dyDescent="0.15">
      <c r="A512" s="434"/>
      <c r="B512" s="275">
        <v>0.47222222222222227</v>
      </c>
      <c r="C512" s="287" t="s">
        <v>31</v>
      </c>
      <c r="D512" s="277">
        <v>0.49305555555555558</v>
      </c>
      <c r="E512" s="278"/>
      <c r="F512" s="279" t="s">
        <v>196</v>
      </c>
    </row>
    <row r="513" spans="1:6" x14ac:dyDescent="0.15">
      <c r="A513" s="434"/>
      <c r="B513" s="101">
        <v>0.54861111111111105</v>
      </c>
      <c r="C513" s="55" t="s">
        <v>31</v>
      </c>
      <c r="D513" s="153">
        <v>0.56944444444444442</v>
      </c>
      <c r="E513" s="26"/>
      <c r="F513" s="291" t="s">
        <v>197</v>
      </c>
    </row>
    <row r="514" spans="1:6" x14ac:dyDescent="0.15">
      <c r="A514" s="434"/>
      <c r="B514" s="101">
        <v>0.57638888888888895</v>
      </c>
      <c r="C514" s="47" t="s">
        <v>31</v>
      </c>
      <c r="D514" s="153">
        <v>0.59722222222222221</v>
      </c>
      <c r="E514" s="26"/>
      <c r="F514" s="293" t="s">
        <v>198</v>
      </c>
    </row>
    <row r="515" spans="1:6" x14ac:dyDescent="0.15">
      <c r="A515" s="434"/>
      <c r="B515" s="104">
        <v>0.60416666666666663</v>
      </c>
      <c r="C515" s="47" t="s">
        <v>31</v>
      </c>
      <c r="D515" s="164">
        <v>0.625</v>
      </c>
      <c r="E515" s="67"/>
      <c r="F515" s="293" t="s">
        <v>602</v>
      </c>
    </row>
    <row r="516" spans="1:6" x14ac:dyDescent="0.15">
      <c r="A516" s="439"/>
      <c r="B516" s="275">
        <v>0.63888888888888895</v>
      </c>
      <c r="C516" s="287" t="s">
        <v>31</v>
      </c>
      <c r="D516" s="277">
        <v>0.65277777777777779</v>
      </c>
      <c r="E516" s="278"/>
      <c r="F516" s="279" t="s">
        <v>199</v>
      </c>
    </row>
    <row r="517" spans="1:6" x14ac:dyDescent="0.15">
      <c r="A517" s="433">
        <v>43236</v>
      </c>
      <c r="B517" s="97">
        <v>0.39583333333333331</v>
      </c>
      <c r="C517" s="54" t="s">
        <v>31</v>
      </c>
      <c r="D517" s="138">
        <v>0.40972222222222227</v>
      </c>
      <c r="E517" s="27"/>
      <c r="F517" s="274" t="s">
        <v>200</v>
      </c>
    </row>
    <row r="518" spans="1:6" x14ac:dyDescent="0.15">
      <c r="A518" s="434"/>
      <c r="B518" s="104">
        <v>0.4236111111111111</v>
      </c>
      <c r="C518" s="47" t="s">
        <v>31</v>
      </c>
      <c r="D518" s="164">
        <v>0.44444444444444442</v>
      </c>
      <c r="E518" s="41"/>
      <c r="F518" s="293" t="s">
        <v>201</v>
      </c>
    </row>
    <row r="519" spans="1:6" x14ac:dyDescent="0.15">
      <c r="A519" s="434"/>
      <c r="B519" s="104">
        <v>0.45833333333333331</v>
      </c>
      <c r="C519" s="47" t="s">
        <v>31</v>
      </c>
      <c r="D519" s="164">
        <v>0.47222222222222227</v>
      </c>
      <c r="E519" s="41"/>
      <c r="F519" s="293" t="s">
        <v>202</v>
      </c>
    </row>
    <row r="520" spans="1:6" x14ac:dyDescent="0.15">
      <c r="A520" s="434"/>
      <c r="B520" s="275">
        <v>0.47916666666666669</v>
      </c>
      <c r="C520" s="287" t="s">
        <v>31</v>
      </c>
      <c r="D520" s="277">
        <v>0.49305555555555558</v>
      </c>
      <c r="E520" s="278"/>
      <c r="F520" s="279" t="s">
        <v>203</v>
      </c>
    </row>
    <row r="521" spans="1:6" x14ac:dyDescent="0.15">
      <c r="A521" s="434"/>
      <c r="B521" s="101">
        <v>0.55555555555555558</v>
      </c>
      <c r="C521" s="55" t="s">
        <v>31</v>
      </c>
      <c r="D521" s="153">
        <v>0.57638888888888895</v>
      </c>
      <c r="E521" s="26"/>
      <c r="F521" s="291" t="s">
        <v>204</v>
      </c>
    </row>
    <row r="522" spans="1:6" x14ac:dyDescent="0.15">
      <c r="A522" s="434"/>
      <c r="B522" s="104">
        <v>0.59027777777777779</v>
      </c>
      <c r="C522" s="47" t="s">
        <v>31</v>
      </c>
      <c r="D522" s="164">
        <v>0.61111111111111105</v>
      </c>
      <c r="E522" s="41"/>
      <c r="F522" s="293" t="s">
        <v>205</v>
      </c>
    </row>
    <row r="523" spans="1:6" ht="18" thickBot="1" x14ac:dyDescent="0.2">
      <c r="A523" s="435"/>
      <c r="B523" s="105">
        <v>0.625</v>
      </c>
      <c r="C523" s="59" t="s">
        <v>31</v>
      </c>
      <c r="D523" s="162">
        <v>0.63888888888888895</v>
      </c>
      <c r="E523" s="28"/>
      <c r="F523" s="292" t="s">
        <v>206</v>
      </c>
    </row>
    <row r="524" spans="1:6" s="198" customFormat="1" ht="30" customHeight="1" x14ac:dyDescent="0.15">
      <c r="A524" s="449" t="str">
        <f>'市町村名簿リンク '!$D$21</f>
        <v>　　　［高取町：住民課］〒635-0154高市郡高取町観覚寺９９０－１</v>
      </c>
      <c r="B524" s="450"/>
      <c r="C524" s="450"/>
      <c r="D524" s="450"/>
      <c r="E524" s="450"/>
      <c r="F524" s="450"/>
    </row>
    <row r="525" spans="1:6" s="198" customFormat="1" ht="30" customHeight="1" x14ac:dyDescent="0.15">
      <c r="A525" s="421" t="str">
        <f>'市町村名簿リンク '!$E$21</f>
        <v>　　　　　電話　0744-52-3334 ・ FAX　0744-52-4063</v>
      </c>
      <c r="B525" s="437"/>
      <c r="C525" s="437"/>
      <c r="D525" s="437"/>
      <c r="E525" s="437"/>
      <c r="F525" s="437"/>
    </row>
    <row r="526" spans="1:6" s="7" customFormat="1" ht="21" customHeight="1" x14ac:dyDescent="0.15">
      <c r="A526" s="142"/>
      <c r="B526" s="143"/>
      <c r="C526" s="143"/>
      <c r="D526" s="65"/>
      <c r="E526" s="163"/>
      <c r="F526" s="146"/>
    </row>
    <row r="527" spans="1:6" s="8" customFormat="1" ht="21.75" thickBot="1" x14ac:dyDescent="0.25">
      <c r="A527" s="147" t="s">
        <v>603</v>
      </c>
      <c r="B527" s="74"/>
      <c r="C527" s="74"/>
      <c r="D527" s="66"/>
      <c r="E527" s="178"/>
      <c r="F527" s="176"/>
    </row>
    <row r="528" spans="1:6" s="4" customFormat="1" ht="22.5" customHeight="1" x14ac:dyDescent="0.15">
      <c r="A528" s="412" t="s">
        <v>359</v>
      </c>
      <c r="B528" s="453" t="s">
        <v>360</v>
      </c>
      <c r="C528" s="465" t="s">
        <v>662</v>
      </c>
      <c r="D528" s="455" t="s">
        <v>361</v>
      </c>
      <c r="E528" s="440" t="s">
        <v>689</v>
      </c>
      <c r="F528" s="407"/>
    </row>
    <row r="529" spans="1:6" s="5" customFormat="1" ht="15.75" customHeight="1" thickBot="1" x14ac:dyDescent="0.2">
      <c r="A529" s="413"/>
      <c r="B529" s="454"/>
      <c r="C529" s="466"/>
      <c r="D529" s="456"/>
      <c r="E529" s="441"/>
      <c r="F529" s="442"/>
    </row>
    <row r="530" spans="1:6" ht="18" thickTop="1" x14ac:dyDescent="0.15">
      <c r="A530" s="434">
        <v>43213</v>
      </c>
      <c r="B530" s="103">
        <v>0.39583333333333331</v>
      </c>
      <c r="C530" s="119" t="s">
        <v>31</v>
      </c>
      <c r="D530" s="169">
        <v>0.42708333333333331</v>
      </c>
      <c r="E530" s="42"/>
      <c r="F530" s="303" t="s">
        <v>207</v>
      </c>
    </row>
    <row r="531" spans="1:6" x14ac:dyDescent="0.15">
      <c r="A531" s="434"/>
      <c r="B531" s="104">
        <v>0.44444444444444442</v>
      </c>
      <c r="C531" s="47" t="s">
        <v>31</v>
      </c>
      <c r="D531" s="164">
        <v>0.4548611111111111</v>
      </c>
      <c r="E531" s="43"/>
      <c r="F531" s="293" t="s">
        <v>208</v>
      </c>
    </row>
    <row r="532" spans="1:6" x14ac:dyDescent="0.15">
      <c r="A532" s="434"/>
      <c r="B532" s="275">
        <v>0.46875</v>
      </c>
      <c r="C532" s="287" t="s">
        <v>31</v>
      </c>
      <c r="D532" s="277">
        <v>0.48958333333333331</v>
      </c>
      <c r="E532" s="288"/>
      <c r="F532" s="279" t="s">
        <v>580</v>
      </c>
    </row>
    <row r="533" spans="1:6" x14ac:dyDescent="0.15">
      <c r="A533" s="439"/>
      <c r="B533" s="272">
        <v>0.55208333333333337</v>
      </c>
      <c r="C533" s="161" t="s">
        <v>31</v>
      </c>
      <c r="D533" s="137">
        <v>0.58333333333333337</v>
      </c>
      <c r="E533" s="170"/>
      <c r="F533" s="273" t="s">
        <v>209</v>
      </c>
    </row>
    <row r="534" spans="1:6" x14ac:dyDescent="0.15">
      <c r="A534" s="434">
        <v>43214</v>
      </c>
      <c r="B534" s="97">
        <v>0.39583333333333331</v>
      </c>
      <c r="C534" s="54" t="s">
        <v>31</v>
      </c>
      <c r="D534" s="138">
        <v>0.41666666666666669</v>
      </c>
      <c r="E534" s="25"/>
      <c r="F534" s="274" t="s">
        <v>210</v>
      </c>
    </row>
    <row r="535" spans="1:6" x14ac:dyDescent="0.15">
      <c r="A535" s="434"/>
      <c r="B535" s="294">
        <v>0.42708333333333331</v>
      </c>
      <c r="C535" s="295" t="s">
        <v>31</v>
      </c>
      <c r="D535" s="296">
        <v>0.44791666666666669</v>
      </c>
      <c r="E535" s="302"/>
      <c r="F535" s="298" t="s">
        <v>211</v>
      </c>
    </row>
    <row r="536" spans="1:6" x14ac:dyDescent="0.15">
      <c r="A536" s="434"/>
      <c r="B536" s="275">
        <v>0.46875</v>
      </c>
      <c r="C536" s="287" t="s">
        <v>31</v>
      </c>
      <c r="D536" s="277">
        <v>0.48958333333333331</v>
      </c>
      <c r="E536" s="339"/>
      <c r="F536" s="279" t="s">
        <v>710</v>
      </c>
    </row>
    <row r="537" spans="1:6" x14ac:dyDescent="0.15">
      <c r="A537" s="439"/>
      <c r="B537" s="272">
        <v>0.55208333333333337</v>
      </c>
      <c r="C537" s="161" t="s">
        <v>31</v>
      </c>
      <c r="D537" s="137">
        <v>0.58333333333333337</v>
      </c>
      <c r="E537" s="170"/>
      <c r="F537" s="273" t="s">
        <v>212</v>
      </c>
    </row>
    <row r="538" spans="1:6" x14ac:dyDescent="0.15">
      <c r="A538" s="434">
        <v>43215</v>
      </c>
      <c r="B538" s="97">
        <v>0.39583333333333331</v>
      </c>
      <c r="C538" s="54" t="s">
        <v>31</v>
      </c>
      <c r="D538" s="138">
        <v>0.41666666666666669</v>
      </c>
      <c r="E538" s="25"/>
      <c r="F538" s="274" t="s">
        <v>213</v>
      </c>
    </row>
    <row r="539" spans="1:6" x14ac:dyDescent="0.15">
      <c r="A539" s="434"/>
      <c r="B539" s="104">
        <v>0.42708333333333331</v>
      </c>
      <c r="C539" s="47" t="s">
        <v>31</v>
      </c>
      <c r="D539" s="164">
        <v>0.44791666666666669</v>
      </c>
      <c r="E539" s="68"/>
      <c r="F539" s="293" t="s">
        <v>604</v>
      </c>
    </row>
    <row r="540" spans="1:6" x14ac:dyDescent="0.15">
      <c r="A540" s="434"/>
      <c r="B540" s="275">
        <v>0.45833333333333331</v>
      </c>
      <c r="C540" s="287" t="s">
        <v>31</v>
      </c>
      <c r="D540" s="277">
        <v>0.47916666666666669</v>
      </c>
      <c r="E540" s="288"/>
      <c r="F540" s="279" t="s">
        <v>214</v>
      </c>
    </row>
    <row r="541" spans="1:6" ht="18" thickBot="1" x14ac:dyDescent="0.2">
      <c r="A541" s="435"/>
      <c r="B541" s="140">
        <v>0.55208333333333337</v>
      </c>
      <c r="C541" s="308" t="s">
        <v>31</v>
      </c>
      <c r="D541" s="141">
        <v>0.58333333333333337</v>
      </c>
      <c r="E541" s="309"/>
      <c r="F541" s="284" t="s">
        <v>605</v>
      </c>
    </row>
    <row r="542" spans="1:6" s="198" customFormat="1" ht="30" customHeight="1" x14ac:dyDescent="0.15">
      <c r="A542" s="421" t="str">
        <f>'市町村名簿リンク '!$D$22</f>
        <v>　　　［上牧町：環境課　事業管理係］〒639-0293北葛城郡上牧町上牧３３５０</v>
      </c>
      <c r="B542" s="437"/>
      <c r="C542" s="437"/>
      <c r="D542" s="437"/>
      <c r="E542" s="437"/>
      <c r="F542" s="437"/>
    </row>
    <row r="543" spans="1:6" s="198" customFormat="1" ht="30" customHeight="1" x14ac:dyDescent="0.15">
      <c r="A543" s="421" t="str">
        <f>'市町村名簿リンク '!$E$22</f>
        <v>　　　　　電話　0745-76-1001 ・ FAX　0745-76-1002</v>
      </c>
      <c r="B543" s="437"/>
      <c r="C543" s="437"/>
      <c r="D543" s="437"/>
      <c r="E543" s="437"/>
      <c r="F543" s="437"/>
    </row>
    <row r="544" spans="1:6" s="7" customFormat="1" ht="21" customHeight="1" x14ac:dyDescent="0.15">
      <c r="A544" s="142"/>
      <c r="B544" s="143"/>
      <c r="C544" s="143"/>
      <c r="D544" s="65"/>
      <c r="E544" s="156"/>
      <c r="F544" s="146"/>
    </row>
    <row r="545" spans="1:6" s="8" customFormat="1" ht="21.75" thickBot="1" x14ac:dyDescent="0.25">
      <c r="A545" s="73" t="s">
        <v>606</v>
      </c>
      <c r="B545" s="74"/>
      <c r="C545" s="74"/>
      <c r="D545" s="66"/>
      <c r="E545" s="178"/>
      <c r="F545" s="176"/>
    </row>
    <row r="546" spans="1:6" s="4" customFormat="1" ht="22.5" customHeight="1" x14ac:dyDescent="0.15">
      <c r="A546" s="412" t="s">
        <v>359</v>
      </c>
      <c r="B546" s="453" t="s">
        <v>360</v>
      </c>
      <c r="C546" s="465" t="s">
        <v>662</v>
      </c>
      <c r="D546" s="455" t="s">
        <v>361</v>
      </c>
      <c r="E546" s="440" t="s">
        <v>689</v>
      </c>
      <c r="F546" s="407"/>
    </row>
    <row r="547" spans="1:6" s="5" customFormat="1" ht="15.75" customHeight="1" thickBot="1" x14ac:dyDescent="0.2">
      <c r="A547" s="413"/>
      <c r="B547" s="454"/>
      <c r="C547" s="466"/>
      <c r="D547" s="456"/>
      <c r="E547" s="441"/>
      <c r="F547" s="442"/>
    </row>
    <row r="548" spans="1:6" ht="18" thickTop="1" x14ac:dyDescent="0.15">
      <c r="A548" s="434">
        <v>43194</v>
      </c>
      <c r="B548" s="103">
        <v>41736.375</v>
      </c>
      <c r="C548" s="119" t="s">
        <v>31</v>
      </c>
      <c r="D548" s="169">
        <v>41736.416666666664</v>
      </c>
      <c r="E548" s="69"/>
      <c r="F548" s="303" t="s">
        <v>607</v>
      </c>
    </row>
    <row r="549" spans="1:6" x14ac:dyDescent="0.15">
      <c r="A549" s="434"/>
      <c r="B549" s="294">
        <v>41736.430555555555</v>
      </c>
      <c r="C549" s="295" t="s">
        <v>31</v>
      </c>
      <c r="D549" s="296">
        <v>41736.458333333336</v>
      </c>
      <c r="E549" s="297"/>
      <c r="F549" s="298" t="s">
        <v>215</v>
      </c>
    </row>
    <row r="550" spans="1:6" x14ac:dyDescent="0.15">
      <c r="A550" s="434"/>
      <c r="B550" s="275">
        <v>0.47222222222222227</v>
      </c>
      <c r="C550" s="287" t="s">
        <v>31</v>
      </c>
      <c r="D550" s="277">
        <v>0.4861111111111111</v>
      </c>
      <c r="E550" s="333"/>
      <c r="F550" s="279" t="s">
        <v>533</v>
      </c>
    </row>
    <row r="551" spans="1:6" x14ac:dyDescent="0.15">
      <c r="A551" s="439"/>
      <c r="B551" s="272">
        <v>0.54166666666666663</v>
      </c>
      <c r="C551" s="161" t="s">
        <v>31</v>
      </c>
      <c r="D551" s="137">
        <v>0.59722222222222221</v>
      </c>
      <c r="E551" s="121"/>
      <c r="F551" s="273" t="s">
        <v>216</v>
      </c>
    </row>
    <row r="552" spans="1:6" x14ac:dyDescent="0.15">
      <c r="A552" s="433">
        <v>43195</v>
      </c>
      <c r="B552" s="97">
        <v>0.375</v>
      </c>
      <c r="C552" s="54" t="s">
        <v>31</v>
      </c>
      <c r="D552" s="138">
        <v>0.41666666666666669</v>
      </c>
      <c r="E552" s="120"/>
      <c r="F552" s="274" t="s">
        <v>217</v>
      </c>
    </row>
    <row r="553" spans="1:6" x14ac:dyDescent="0.15">
      <c r="A553" s="439"/>
      <c r="B553" s="280">
        <v>0.4375</v>
      </c>
      <c r="C553" s="93" t="s">
        <v>31</v>
      </c>
      <c r="D553" s="139">
        <v>0.47916666666666669</v>
      </c>
      <c r="E553" s="15"/>
      <c r="F553" s="281" t="s">
        <v>534</v>
      </c>
    </row>
    <row r="554" spans="1:6" x14ac:dyDescent="0.15">
      <c r="A554" s="433">
        <v>43196</v>
      </c>
      <c r="B554" s="97">
        <v>41738.375</v>
      </c>
      <c r="C554" s="54" t="s">
        <v>31</v>
      </c>
      <c r="D554" s="138">
        <v>41738.40625</v>
      </c>
      <c r="E554" s="27"/>
      <c r="F554" s="274" t="s">
        <v>218</v>
      </c>
    </row>
    <row r="555" spans="1:6" x14ac:dyDescent="0.15">
      <c r="A555" s="434"/>
      <c r="B555" s="104">
        <v>41738.416666666664</v>
      </c>
      <c r="C555" s="47" t="s">
        <v>31</v>
      </c>
      <c r="D555" s="164">
        <v>41738.444444444445</v>
      </c>
      <c r="E555" s="41"/>
      <c r="F555" s="293" t="s">
        <v>219</v>
      </c>
    </row>
    <row r="556" spans="1:6" x14ac:dyDescent="0.15">
      <c r="A556" s="434"/>
      <c r="B556" s="275">
        <v>41738.451388888891</v>
      </c>
      <c r="C556" s="287" t="s">
        <v>31</v>
      </c>
      <c r="D556" s="277">
        <v>41738.465277777781</v>
      </c>
      <c r="E556" s="278"/>
      <c r="F556" s="279" t="s">
        <v>220</v>
      </c>
    </row>
    <row r="557" spans="1:6" ht="18" thickBot="1" x14ac:dyDescent="0.2">
      <c r="A557" s="435"/>
      <c r="B557" s="140">
        <v>41738.541666666664</v>
      </c>
      <c r="C557" s="308" t="s">
        <v>31</v>
      </c>
      <c r="D557" s="141">
        <v>41738.604166666664</v>
      </c>
      <c r="E557" s="300"/>
      <c r="F557" s="284" t="s">
        <v>221</v>
      </c>
    </row>
    <row r="558" spans="1:6" s="198" customFormat="1" ht="30" customHeight="1" x14ac:dyDescent="0.15">
      <c r="A558" s="449" t="str">
        <f>'市町村名簿リンク '!$D$23</f>
        <v>　　　［王寺町：住民福祉部　住民課］〒636-8511北葛城郡王寺町王寺２－１－２３</v>
      </c>
      <c r="B558" s="450"/>
      <c r="C558" s="450"/>
      <c r="D558" s="450"/>
      <c r="E558" s="450"/>
      <c r="F558" s="450"/>
    </row>
    <row r="559" spans="1:6" s="198" customFormat="1" ht="30" customHeight="1" x14ac:dyDescent="0.15">
      <c r="A559" s="421" t="str">
        <f>'市町村名簿リンク '!$E$23</f>
        <v>　　　　　電話　0745-73-2001 ・ FAX　0745-73-6311</v>
      </c>
      <c r="B559" s="437"/>
      <c r="C559" s="437"/>
      <c r="D559" s="437"/>
      <c r="E559" s="437"/>
      <c r="F559" s="437"/>
    </row>
    <row r="560" spans="1:6" s="7" customFormat="1" ht="21" customHeight="1" x14ac:dyDescent="0.15">
      <c r="A560" s="142"/>
      <c r="B560" s="143"/>
      <c r="C560" s="143"/>
      <c r="D560" s="65"/>
      <c r="E560" s="163"/>
      <c r="F560" s="146"/>
    </row>
    <row r="561" spans="1:6" s="8" customFormat="1" ht="21.75" thickBot="1" x14ac:dyDescent="0.25">
      <c r="A561" s="73" t="s">
        <v>608</v>
      </c>
      <c r="B561" s="74"/>
      <c r="C561" s="74"/>
      <c r="D561" s="66"/>
      <c r="E561" s="148"/>
      <c r="F561" s="2"/>
    </row>
    <row r="562" spans="1:6" s="4" customFormat="1" ht="22.5" customHeight="1" x14ac:dyDescent="0.15">
      <c r="A562" s="412" t="s">
        <v>359</v>
      </c>
      <c r="B562" s="453" t="s">
        <v>360</v>
      </c>
      <c r="C562" s="465" t="s">
        <v>686</v>
      </c>
      <c r="D562" s="455" t="s">
        <v>361</v>
      </c>
      <c r="E562" s="440" t="s">
        <v>669</v>
      </c>
      <c r="F562" s="407"/>
    </row>
    <row r="563" spans="1:6" s="5" customFormat="1" ht="15.75" customHeight="1" thickBot="1" x14ac:dyDescent="0.2">
      <c r="A563" s="413"/>
      <c r="B563" s="454"/>
      <c r="C563" s="466"/>
      <c r="D563" s="456"/>
      <c r="E563" s="441"/>
      <c r="F563" s="442"/>
    </row>
    <row r="564" spans="1:6" ht="18" thickTop="1" x14ac:dyDescent="0.15">
      <c r="A564" s="434">
        <v>43208</v>
      </c>
      <c r="B564" s="98">
        <v>0.375</v>
      </c>
      <c r="C564" s="149" t="s">
        <v>31</v>
      </c>
      <c r="D564" s="150">
        <v>0.47916666666666669</v>
      </c>
      <c r="E564" s="99"/>
      <c r="F564" s="285" t="s">
        <v>535</v>
      </c>
    </row>
    <row r="565" spans="1:6" x14ac:dyDescent="0.15">
      <c r="A565" s="434"/>
      <c r="B565" s="101">
        <v>0.54166666666666663</v>
      </c>
      <c r="C565" s="55" t="s">
        <v>31</v>
      </c>
      <c r="D565" s="153">
        <v>0.58333333333333337</v>
      </c>
      <c r="E565" s="34"/>
      <c r="F565" s="291" t="s">
        <v>222</v>
      </c>
    </row>
    <row r="566" spans="1:6" x14ac:dyDescent="0.15">
      <c r="A566" s="439"/>
      <c r="B566" s="275">
        <v>0.60416666666666663</v>
      </c>
      <c r="C566" s="287" t="s">
        <v>31</v>
      </c>
      <c r="D566" s="277">
        <v>0.64583333333333337</v>
      </c>
      <c r="E566" s="288"/>
      <c r="F566" s="279" t="s">
        <v>223</v>
      </c>
    </row>
    <row r="567" spans="1:6" x14ac:dyDescent="0.15">
      <c r="A567" s="433">
        <v>43209</v>
      </c>
      <c r="B567" s="87">
        <v>0.39583333333333331</v>
      </c>
      <c r="C567" s="151" t="s">
        <v>31</v>
      </c>
      <c r="D567" s="152">
        <v>0.47916666666666669</v>
      </c>
      <c r="E567" s="100"/>
      <c r="F567" s="286" t="s">
        <v>224</v>
      </c>
    </row>
    <row r="568" spans="1:6" x14ac:dyDescent="0.15">
      <c r="A568" s="434"/>
      <c r="B568" s="101">
        <v>0.54166666666666663</v>
      </c>
      <c r="C568" s="55" t="s">
        <v>31</v>
      </c>
      <c r="D568" s="153">
        <v>0.58333333333333337</v>
      </c>
      <c r="E568" s="34"/>
      <c r="F568" s="291" t="s">
        <v>225</v>
      </c>
    </row>
    <row r="569" spans="1:6" x14ac:dyDescent="0.15">
      <c r="A569" s="439"/>
      <c r="B569" s="294">
        <v>0.60416666666666663</v>
      </c>
      <c r="C569" s="295" t="s">
        <v>31</v>
      </c>
      <c r="D569" s="296">
        <v>0.66666666666666663</v>
      </c>
      <c r="E569" s="302"/>
      <c r="F569" s="298" t="s">
        <v>226</v>
      </c>
    </row>
    <row r="570" spans="1:6" x14ac:dyDescent="0.15">
      <c r="A570" s="433">
        <v>43210</v>
      </c>
      <c r="B570" s="87">
        <v>0.41666666666666669</v>
      </c>
      <c r="C570" s="151" t="s">
        <v>31</v>
      </c>
      <c r="D570" s="152">
        <v>0.47916666666666669</v>
      </c>
      <c r="E570" s="100"/>
      <c r="F570" s="286" t="s">
        <v>227</v>
      </c>
    </row>
    <row r="571" spans="1:6" ht="18" thickBot="1" x14ac:dyDescent="0.2">
      <c r="A571" s="435"/>
      <c r="B571" s="140">
        <v>0.54166666666666663</v>
      </c>
      <c r="C571" s="308" t="s">
        <v>31</v>
      </c>
      <c r="D571" s="141">
        <v>0.58333333333333337</v>
      </c>
      <c r="E571" s="309"/>
      <c r="F571" s="284" t="s">
        <v>228</v>
      </c>
    </row>
    <row r="572" spans="1:6" s="198" customFormat="1" ht="30" customHeight="1" x14ac:dyDescent="0.15">
      <c r="A572" s="449" t="str">
        <f>'市町村名簿リンク '!$D$24</f>
        <v>　　　［広陵町：生活環境課］〒635-8515北葛城郡広陵町南郷５８３－１</v>
      </c>
      <c r="B572" s="450"/>
      <c r="C572" s="450"/>
      <c r="D572" s="450"/>
      <c r="E572" s="450"/>
      <c r="F572" s="450"/>
    </row>
    <row r="573" spans="1:6" s="198" customFormat="1" ht="30" customHeight="1" x14ac:dyDescent="0.15">
      <c r="A573" s="421" t="str">
        <f>'市町村名簿リンク '!$E$24</f>
        <v>　　　　　電話　0745-55-1001 ・ FAX　0745-55-1009</v>
      </c>
      <c r="B573" s="437"/>
      <c r="C573" s="437"/>
      <c r="D573" s="437"/>
      <c r="E573" s="437"/>
      <c r="F573" s="437"/>
    </row>
    <row r="574" spans="1:6" s="7" customFormat="1" ht="21" customHeight="1" x14ac:dyDescent="0.15">
      <c r="A574" s="142"/>
      <c r="B574" s="143"/>
      <c r="C574" s="143"/>
      <c r="D574" s="65"/>
      <c r="E574" s="156"/>
      <c r="F574" s="146"/>
    </row>
    <row r="575" spans="1:6" s="8" customFormat="1" ht="21" x14ac:dyDescent="0.2">
      <c r="A575" s="73" t="s">
        <v>579</v>
      </c>
      <c r="B575" s="74"/>
      <c r="C575" s="74"/>
      <c r="D575" s="66"/>
      <c r="E575" s="148"/>
      <c r="F575" s="2"/>
    </row>
    <row r="576" spans="1:6" s="8" customFormat="1" ht="24.75" thickBot="1" x14ac:dyDescent="0.3">
      <c r="A576" s="17"/>
      <c r="B576" s="94"/>
      <c r="C576" s="94"/>
      <c r="D576" s="72"/>
      <c r="E576" s="1" t="s">
        <v>711</v>
      </c>
      <c r="F576" s="11"/>
    </row>
    <row r="577" spans="1:6" s="4" customFormat="1" ht="22.5" customHeight="1" x14ac:dyDescent="0.15">
      <c r="A577" s="489" t="s">
        <v>359</v>
      </c>
      <c r="B577" s="453" t="s">
        <v>360</v>
      </c>
      <c r="C577" s="444" t="s">
        <v>686</v>
      </c>
      <c r="D577" s="455" t="s">
        <v>361</v>
      </c>
      <c r="E577" s="440" t="s">
        <v>689</v>
      </c>
      <c r="F577" s="407"/>
    </row>
    <row r="578" spans="1:6" s="5" customFormat="1" ht="15.75" customHeight="1" thickBot="1" x14ac:dyDescent="0.2">
      <c r="A578" s="490"/>
      <c r="B578" s="454"/>
      <c r="C578" s="445"/>
      <c r="D578" s="456"/>
      <c r="E578" s="441"/>
      <c r="F578" s="442"/>
    </row>
    <row r="579" spans="1:6" ht="18" thickTop="1" x14ac:dyDescent="0.15">
      <c r="A579" s="434">
        <v>43209</v>
      </c>
      <c r="B579" s="103">
        <v>41753.395833333336</v>
      </c>
      <c r="C579" s="119" t="s">
        <v>31</v>
      </c>
      <c r="D579" s="169">
        <v>41753.4375</v>
      </c>
      <c r="E579" s="38"/>
      <c r="F579" s="303" t="s">
        <v>229</v>
      </c>
    </row>
    <row r="580" spans="1:6" x14ac:dyDescent="0.15">
      <c r="A580" s="434"/>
      <c r="B580" s="104">
        <v>0.44791666666666669</v>
      </c>
      <c r="C580" s="47" t="s">
        <v>31</v>
      </c>
      <c r="D580" s="164">
        <v>0.45833333333333331</v>
      </c>
      <c r="E580" s="1" t="s">
        <v>708</v>
      </c>
      <c r="F580" s="293" t="s">
        <v>712</v>
      </c>
    </row>
    <row r="581" spans="1:6" x14ac:dyDescent="0.15">
      <c r="A581" s="434"/>
      <c r="B581" s="104">
        <v>0.46875</v>
      </c>
      <c r="C581" s="47" t="s">
        <v>31</v>
      </c>
      <c r="D581" s="164">
        <v>0.47916666666666669</v>
      </c>
      <c r="E581" s="182" t="s">
        <v>713</v>
      </c>
      <c r="F581" s="293" t="s">
        <v>714</v>
      </c>
    </row>
    <row r="582" spans="1:6" x14ac:dyDescent="0.15">
      <c r="A582" s="434"/>
      <c r="B582" s="280">
        <v>0.48958333333333331</v>
      </c>
      <c r="C582" s="295" t="s">
        <v>31</v>
      </c>
      <c r="D582" s="139">
        <v>0.5</v>
      </c>
      <c r="E582" s="15"/>
      <c r="F582" s="298" t="s">
        <v>230</v>
      </c>
    </row>
    <row r="583" spans="1:6" x14ac:dyDescent="0.15">
      <c r="A583" s="434"/>
      <c r="B583" s="97">
        <v>41753.5625</v>
      </c>
      <c r="C583" s="54" t="s">
        <v>31</v>
      </c>
      <c r="D583" s="138">
        <v>41753.59375</v>
      </c>
      <c r="E583" s="120"/>
      <c r="F583" s="274" t="s">
        <v>231</v>
      </c>
    </row>
    <row r="584" spans="1:6" x14ac:dyDescent="0.15">
      <c r="A584" s="434"/>
      <c r="B584" s="104">
        <v>0.60416666666666663</v>
      </c>
      <c r="C584" s="47" t="s">
        <v>31</v>
      </c>
      <c r="D584" s="164">
        <v>0.625</v>
      </c>
      <c r="E584" s="26"/>
      <c r="F584" s="291" t="s">
        <v>232</v>
      </c>
    </row>
    <row r="585" spans="1:6" x14ac:dyDescent="0.15">
      <c r="A585" s="439"/>
      <c r="B585" s="275">
        <v>0.63541666666666663</v>
      </c>
      <c r="C585" s="287" t="s">
        <v>31</v>
      </c>
      <c r="D585" s="277">
        <v>41753.666666666664</v>
      </c>
      <c r="E585" s="278"/>
      <c r="F585" s="279" t="s">
        <v>233</v>
      </c>
    </row>
    <row r="586" spans="1:6" x14ac:dyDescent="0.15">
      <c r="A586" s="433">
        <v>43210</v>
      </c>
      <c r="B586" s="97">
        <v>41754.395833333336</v>
      </c>
      <c r="C586" s="54" t="s">
        <v>31</v>
      </c>
      <c r="D586" s="138">
        <v>0.40625</v>
      </c>
      <c r="E586" s="183" t="s">
        <v>708</v>
      </c>
      <c r="F586" s="274" t="s">
        <v>715</v>
      </c>
    </row>
    <row r="587" spans="1:6" x14ac:dyDescent="0.15">
      <c r="A587" s="434"/>
      <c r="B587" s="101">
        <v>0.41666666666666669</v>
      </c>
      <c r="C587" s="47" t="s">
        <v>31</v>
      </c>
      <c r="D587" s="153">
        <v>0.43055555555555558</v>
      </c>
      <c r="E587" s="26"/>
      <c r="F587" s="291" t="s">
        <v>234</v>
      </c>
    </row>
    <row r="588" spans="1:6" x14ac:dyDescent="0.15">
      <c r="A588" s="434"/>
      <c r="B588" s="104">
        <v>0.44097222222222227</v>
      </c>
      <c r="C588" s="47" t="s">
        <v>31</v>
      </c>
      <c r="D588" s="164">
        <v>0.46875</v>
      </c>
      <c r="E588" s="41"/>
      <c r="F588" s="293" t="s">
        <v>235</v>
      </c>
    </row>
    <row r="589" spans="1:6" x14ac:dyDescent="0.15">
      <c r="A589" s="434"/>
      <c r="B589" s="294">
        <v>0.47916666666666669</v>
      </c>
      <c r="C589" s="295" t="s">
        <v>31</v>
      </c>
      <c r="D589" s="296">
        <v>0.5</v>
      </c>
      <c r="E589" s="297"/>
      <c r="F589" s="298" t="s">
        <v>236</v>
      </c>
    </row>
    <row r="590" spans="1:6" x14ac:dyDescent="0.15">
      <c r="A590" s="434"/>
      <c r="B590" s="97">
        <v>41754.5625</v>
      </c>
      <c r="C590" s="54" t="s">
        <v>31</v>
      </c>
      <c r="D590" s="138">
        <v>0.59375</v>
      </c>
      <c r="E590" s="120"/>
      <c r="F590" s="274" t="s">
        <v>237</v>
      </c>
    </row>
    <row r="591" spans="1:6" x14ac:dyDescent="0.15">
      <c r="A591" s="434"/>
      <c r="B591" s="104">
        <v>0.60416666666666663</v>
      </c>
      <c r="C591" s="47" t="s">
        <v>31</v>
      </c>
      <c r="D591" s="164">
        <v>0.625</v>
      </c>
      <c r="E591" s="26"/>
      <c r="F591" s="291" t="s">
        <v>238</v>
      </c>
    </row>
    <row r="592" spans="1:6" ht="18" thickBot="1" x14ac:dyDescent="0.2">
      <c r="A592" s="435"/>
      <c r="B592" s="105">
        <v>0.63541666666666663</v>
      </c>
      <c r="C592" s="59" t="s">
        <v>31</v>
      </c>
      <c r="D592" s="162">
        <v>0.65625</v>
      </c>
      <c r="E592" s="28"/>
      <c r="F592" s="292" t="s">
        <v>402</v>
      </c>
    </row>
    <row r="593" spans="1:6" s="198" customFormat="1" ht="30" customHeight="1" x14ac:dyDescent="0.15">
      <c r="A593" s="449" t="str">
        <f>'市町村名簿リンク '!$D$25</f>
        <v>　　　［河合町：環境衛生課］〒636-0061北葛城郡河合町山坊６８３－１</v>
      </c>
      <c r="B593" s="450"/>
      <c r="C593" s="450"/>
      <c r="D593" s="450"/>
      <c r="E593" s="450"/>
      <c r="F593" s="450"/>
    </row>
    <row r="594" spans="1:6" s="198" customFormat="1" ht="30" customHeight="1" x14ac:dyDescent="0.15">
      <c r="A594" s="421" t="str">
        <f>'市町村名簿リンク '!$E$25</f>
        <v>　　　　　電話　0745-32-0706 ・ FAX　0745-32-9491</v>
      </c>
      <c r="B594" s="437"/>
      <c r="C594" s="437"/>
      <c r="D594" s="437"/>
      <c r="E594" s="437"/>
      <c r="F594" s="437"/>
    </row>
    <row r="595" spans="1:6" s="7" customFormat="1" ht="21" customHeight="1" x14ac:dyDescent="0.15">
      <c r="A595" s="142"/>
      <c r="B595" s="143"/>
      <c r="C595" s="143"/>
      <c r="D595" s="65"/>
      <c r="E595" s="163"/>
      <c r="F595" s="146"/>
    </row>
    <row r="596" spans="1:6" s="8" customFormat="1" ht="21.75" thickBot="1" x14ac:dyDescent="0.25">
      <c r="A596" s="73" t="s">
        <v>28</v>
      </c>
      <c r="B596" s="74"/>
      <c r="C596" s="74"/>
      <c r="D596" s="66"/>
      <c r="E596" s="178"/>
      <c r="F596" s="176"/>
    </row>
    <row r="597" spans="1:6" s="4" customFormat="1" ht="22.5" customHeight="1" x14ac:dyDescent="0.15">
      <c r="A597" s="412" t="s">
        <v>359</v>
      </c>
      <c r="B597" s="483" t="s">
        <v>360</v>
      </c>
      <c r="C597" s="465" t="s">
        <v>662</v>
      </c>
      <c r="D597" s="485" t="s">
        <v>361</v>
      </c>
      <c r="E597" s="477" t="s">
        <v>669</v>
      </c>
      <c r="F597" s="478"/>
    </row>
    <row r="598" spans="1:6" s="5" customFormat="1" ht="15" thickBot="1" x14ac:dyDescent="0.2">
      <c r="A598" s="413"/>
      <c r="B598" s="484"/>
      <c r="C598" s="466"/>
      <c r="D598" s="486"/>
      <c r="E598" s="479"/>
      <c r="F598" s="480"/>
    </row>
    <row r="599" spans="1:6" ht="18" thickTop="1" x14ac:dyDescent="0.15">
      <c r="A599" s="434">
        <v>43227</v>
      </c>
      <c r="B599" s="103">
        <v>0.39583333333333331</v>
      </c>
      <c r="C599" s="119" t="s">
        <v>31</v>
      </c>
      <c r="D599" s="169">
        <v>0.42708333333333331</v>
      </c>
      <c r="E599" s="42"/>
      <c r="F599" s="303" t="s">
        <v>239</v>
      </c>
    </row>
    <row r="600" spans="1:6" x14ac:dyDescent="0.15">
      <c r="A600" s="434"/>
      <c r="B600" s="275">
        <v>0.4375</v>
      </c>
      <c r="C600" s="287" t="s">
        <v>31</v>
      </c>
      <c r="D600" s="277">
        <v>0.47916666666666669</v>
      </c>
      <c r="E600" s="288"/>
      <c r="F600" s="279" t="s">
        <v>536</v>
      </c>
    </row>
    <row r="601" spans="1:6" x14ac:dyDescent="0.15">
      <c r="A601" s="434"/>
      <c r="B601" s="101">
        <v>0.54166666666666663</v>
      </c>
      <c r="C601" s="55" t="s">
        <v>31</v>
      </c>
      <c r="D601" s="153">
        <v>0.58333333333333337</v>
      </c>
      <c r="E601" s="34"/>
      <c r="F601" s="291" t="s">
        <v>537</v>
      </c>
    </row>
    <row r="602" spans="1:6" x14ac:dyDescent="0.15">
      <c r="A602" s="439"/>
      <c r="B602" s="275">
        <v>0.59375</v>
      </c>
      <c r="C602" s="287" t="s">
        <v>31</v>
      </c>
      <c r="D602" s="277">
        <v>0.625</v>
      </c>
      <c r="E602" s="288"/>
      <c r="F602" s="279" t="s">
        <v>240</v>
      </c>
    </row>
    <row r="603" spans="1:6" x14ac:dyDescent="0.15">
      <c r="A603" s="434">
        <v>43228</v>
      </c>
      <c r="B603" s="97">
        <v>0.39583333333333331</v>
      </c>
      <c r="C603" s="54" t="s">
        <v>31</v>
      </c>
      <c r="D603" s="138">
        <v>0.40972222222222227</v>
      </c>
      <c r="E603" s="70"/>
      <c r="F603" s="340" t="s">
        <v>637</v>
      </c>
    </row>
    <row r="604" spans="1:6" x14ac:dyDescent="0.15">
      <c r="A604" s="434"/>
      <c r="B604" s="104">
        <v>0.41666666666666669</v>
      </c>
      <c r="C604" s="47" t="s">
        <v>31</v>
      </c>
      <c r="D604" s="164">
        <v>0.44444444444444442</v>
      </c>
      <c r="E604" s="43"/>
      <c r="F604" s="293" t="s">
        <v>241</v>
      </c>
    </row>
    <row r="605" spans="1:6" x14ac:dyDescent="0.15">
      <c r="A605" s="434"/>
      <c r="B605" s="275">
        <v>0.4513888888888889</v>
      </c>
      <c r="C605" s="287" t="s">
        <v>31</v>
      </c>
      <c r="D605" s="277">
        <v>0.4861111111111111</v>
      </c>
      <c r="E605" s="288"/>
      <c r="F605" s="279" t="s">
        <v>242</v>
      </c>
    </row>
    <row r="606" spans="1:6" ht="18" thickBot="1" x14ac:dyDescent="0.2">
      <c r="A606" s="435"/>
      <c r="B606" s="140">
        <v>0.5625</v>
      </c>
      <c r="C606" s="308" t="s">
        <v>31</v>
      </c>
      <c r="D606" s="141">
        <v>0.625</v>
      </c>
      <c r="E606" s="309"/>
      <c r="F606" s="284" t="s">
        <v>243</v>
      </c>
    </row>
    <row r="607" spans="1:6" s="198" customFormat="1" ht="30" customHeight="1" x14ac:dyDescent="0.15">
      <c r="A607" s="421" t="str">
        <f>'市町村名簿リンク '!$D$26</f>
        <v>　　　［吉野町：暮らし環境整備課・環境対策室］〒639-3113吉野郡吉野町飯貝１２１７－６</v>
      </c>
      <c r="B607" s="437"/>
      <c r="C607" s="437"/>
      <c r="D607" s="437"/>
      <c r="E607" s="437"/>
      <c r="F607" s="437"/>
    </row>
    <row r="608" spans="1:6" s="198" customFormat="1" ht="30" customHeight="1" x14ac:dyDescent="0.15">
      <c r="A608" s="421" t="str">
        <f>'市町村名簿リンク '!$E$26</f>
        <v>　　　　　電話　0746-32-9024 ・ FAX　0746-32-5844</v>
      </c>
      <c r="B608" s="437"/>
      <c r="C608" s="437"/>
      <c r="D608" s="437"/>
      <c r="E608" s="437"/>
      <c r="F608" s="437"/>
    </row>
    <row r="609" spans="1:6" s="7" customFormat="1" ht="21" customHeight="1" x14ac:dyDescent="0.15">
      <c r="A609" s="142"/>
      <c r="B609" s="143"/>
      <c r="C609" s="143"/>
      <c r="D609" s="65"/>
      <c r="E609" s="156"/>
      <c r="F609" s="146"/>
    </row>
    <row r="610" spans="1:6" s="8" customFormat="1" ht="21.75" thickBot="1" x14ac:dyDescent="0.25">
      <c r="A610" s="73" t="s">
        <v>577</v>
      </c>
      <c r="B610" s="74"/>
      <c r="C610" s="74"/>
      <c r="D610" s="66"/>
      <c r="E610" s="126"/>
      <c r="F610" s="184"/>
    </row>
    <row r="611" spans="1:6" s="4" customFormat="1" ht="22.5" customHeight="1" x14ac:dyDescent="0.15">
      <c r="A611" s="412" t="s">
        <v>359</v>
      </c>
      <c r="B611" s="453" t="s">
        <v>360</v>
      </c>
      <c r="C611" s="465" t="s">
        <v>662</v>
      </c>
      <c r="D611" s="455" t="s">
        <v>361</v>
      </c>
      <c r="E611" s="440" t="s">
        <v>669</v>
      </c>
      <c r="F611" s="407"/>
    </row>
    <row r="612" spans="1:6" s="5" customFormat="1" ht="15.75" customHeight="1" thickBot="1" x14ac:dyDescent="0.2">
      <c r="A612" s="413"/>
      <c r="B612" s="454"/>
      <c r="C612" s="466"/>
      <c r="D612" s="456"/>
      <c r="E612" s="441"/>
      <c r="F612" s="442"/>
    </row>
    <row r="613" spans="1:6" ht="18" thickTop="1" x14ac:dyDescent="0.15">
      <c r="A613" s="438">
        <v>43235</v>
      </c>
      <c r="B613" s="101">
        <v>0.39583333333333331</v>
      </c>
      <c r="C613" s="55" t="s">
        <v>31</v>
      </c>
      <c r="D613" s="153">
        <v>0.40972222222222227</v>
      </c>
      <c r="E613" s="42"/>
      <c r="F613" s="303" t="s">
        <v>244</v>
      </c>
    </row>
    <row r="614" spans="1:6" x14ac:dyDescent="0.15">
      <c r="A614" s="434"/>
      <c r="B614" s="104">
        <v>0.41666666666666669</v>
      </c>
      <c r="C614" s="55" t="s">
        <v>31</v>
      </c>
      <c r="D614" s="164">
        <v>0.4236111111111111</v>
      </c>
      <c r="E614" s="43"/>
      <c r="F614" s="293" t="s">
        <v>245</v>
      </c>
    </row>
    <row r="615" spans="1:6" x14ac:dyDescent="0.15">
      <c r="A615" s="434"/>
      <c r="B615" s="104">
        <v>0.43055555555555558</v>
      </c>
      <c r="C615" s="55" t="s">
        <v>31</v>
      </c>
      <c r="D615" s="164">
        <v>0.4375</v>
      </c>
      <c r="E615" s="43"/>
      <c r="F615" s="293" t="s">
        <v>538</v>
      </c>
    </row>
    <row r="616" spans="1:6" x14ac:dyDescent="0.15">
      <c r="A616" s="434"/>
      <c r="B616" s="104">
        <v>41772.444444444445</v>
      </c>
      <c r="C616" s="55" t="s">
        <v>31</v>
      </c>
      <c r="D616" s="164">
        <v>0.4513888888888889</v>
      </c>
      <c r="E616" s="43"/>
      <c r="F616" s="293" t="s">
        <v>246</v>
      </c>
    </row>
    <row r="617" spans="1:6" x14ac:dyDescent="0.15">
      <c r="A617" s="434"/>
      <c r="B617" s="104">
        <v>0.45833333333333331</v>
      </c>
      <c r="C617" s="55" t="s">
        <v>31</v>
      </c>
      <c r="D617" s="164">
        <v>0.46527777777777773</v>
      </c>
      <c r="E617" s="43"/>
      <c r="F617" s="293" t="s">
        <v>247</v>
      </c>
    </row>
    <row r="618" spans="1:6" x14ac:dyDescent="0.15">
      <c r="A618" s="434"/>
      <c r="B618" s="275">
        <v>0.47222222222222227</v>
      </c>
      <c r="C618" s="93" t="s">
        <v>31</v>
      </c>
      <c r="D618" s="277">
        <v>0.48958333333333331</v>
      </c>
      <c r="E618" s="288"/>
      <c r="F618" s="279" t="s">
        <v>248</v>
      </c>
    </row>
    <row r="619" spans="1:6" x14ac:dyDescent="0.15">
      <c r="A619" s="434"/>
      <c r="B619" s="101">
        <v>0.5625</v>
      </c>
      <c r="C619" s="54" t="s">
        <v>31</v>
      </c>
      <c r="D619" s="153">
        <v>0.57638888888888895</v>
      </c>
      <c r="E619" s="34"/>
      <c r="F619" s="291" t="s">
        <v>660</v>
      </c>
    </row>
    <row r="620" spans="1:6" x14ac:dyDescent="0.15">
      <c r="A620" s="434"/>
      <c r="B620" s="104">
        <v>0.58333333333333337</v>
      </c>
      <c r="C620" s="55" t="s">
        <v>31</v>
      </c>
      <c r="D620" s="164">
        <v>0.59027777777777779</v>
      </c>
      <c r="E620" s="43"/>
      <c r="F620" s="293" t="s">
        <v>249</v>
      </c>
    </row>
    <row r="621" spans="1:6" x14ac:dyDescent="0.15">
      <c r="A621" s="434"/>
      <c r="B621" s="104">
        <v>0.59722222222222221</v>
      </c>
      <c r="C621" s="55" t="s">
        <v>31</v>
      </c>
      <c r="D621" s="164">
        <v>0.61111111111111105</v>
      </c>
      <c r="E621" s="43"/>
      <c r="F621" s="293" t="s">
        <v>250</v>
      </c>
    </row>
    <row r="622" spans="1:6" x14ac:dyDescent="0.15">
      <c r="A622" s="439"/>
      <c r="B622" s="275">
        <v>0.61805555555555558</v>
      </c>
      <c r="C622" s="161" t="s">
        <v>31</v>
      </c>
      <c r="D622" s="277">
        <v>0.63194444444444442</v>
      </c>
      <c r="E622" s="288"/>
      <c r="F622" s="279" t="s">
        <v>609</v>
      </c>
    </row>
    <row r="623" spans="1:6" x14ac:dyDescent="0.15">
      <c r="A623" s="433">
        <v>43236</v>
      </c>
      <c r="B623" s="97">
        <v>0.3888888888888889</v>
      </c>
      <c r="C623" s="55" t="s">
        <v>31</v>
      </c>
      <c r="D623" s="138">
        <v>0.39583333333333331</v>
      </c>
      <c r="E623" s="25"/>
      <c r="F623" s="274" t="s">
        <v>251</v>
      </c>
    </row>
    <row r="624" spans="1:6" x14ac:dyDescent="0.15">
      <c r="A624" s="434"/>
      <c r="B624" s="104">
        <v>0.40277777777777773</v>
      </c>
      <c r="C624" s="55" t="s">
        <v>31</v>
      </c>
      <c r="D624" s="164">
        <v>0.41666666666666669</v>
      </c>
      <c r="E624" s="43"/>
      <c r="F624" s="293" t="s">
        <v>252</v>
      </c>
    </row>
    <row r="625" spans="1:6" x14ac:dyDescent="0.15">
      <c r="A625" s="434"/>
      <c r="B625" s="104">
        <v>0.4236111111111111</v>
      </c>
      <c r="C625" s="55" t="s">
        <v>31</v>
      </c>
      <c r="D625" s="164">
        <v>0.4375</v>
      </c>
      <c r="E625" s="43"/>
      <c r="F625" s="293" t="s">
        <v>403</v>
      </c>
    </row>
    <row r="626" spans="1:6" x14ac:dyDescent="0.15">
      <c r="A626" s="434"/>
      <c r="B626" s="104">
        <v>0.44444444444444442</v>
      </c>
      <c r="C626" s="55" t="s">
        <v>31</v>
      </c>
      <c r="D626" s="164">
        <v>0.45833333333333331</v>
      </c>
      <c r="E626" s="43"/>
      <c r="F626" s="293" t="s">
        <v>404</v>
      </c>
    </row>
    <row r="627" spans="1:6" x14ac:dyDescent="0.15">
      <c r="A627" s="434"/>
      <c r="B627" s="275">
        <v>0.46527777777777773</v>
      </c>
      <c r="C627" s="93" t="s">
        <v>31</v>
      </c>
      <c r="D627" s="277">
        <v>41773.486111111109</v>
      </c>
      <c r="E627" s="288"/>
      <c r="F627" s="279" t="s">
        <v>539</v>
      </c>
    </row>
    <row r="628" spans="1:6" x14ac:dyDescent="0.15">
      <c r="A628" s="434"/>
      <c r="B628" s="101">
        <v>41773.5625</v>
      </c>
      <c r="C628" s="54" t="s">
        <v>31</v>
      </c>
      <c r="D628" s="153">
        <v>41773.576388888891</v>
      </c>
      <c r="E628" s="34"/>
      <c r="F628" s="291" t="s">
        <v>405</v>
      </c>
    </row>
    <row r="629" spans="1:6" x14ac:dyDescent="0.15">
      <c r="A629" s="434"/>
      <c r="B629" s="104">
        <v>41773.583333333336</v>
      </c>
      <c r="C629" s="55" t="s">
        <v>31</v>
      </c>
      <c r="D629" s="164">
        <v>0.59027777777777779</v>
      </c>
      <c r="E629" s="47"/>
      <c r="F629" s="293" t="s">
        <v>540</v>
      </c>
    </row>
    <row r="630" spans="1:6" x14ac:dyDescent="0.15">
      <c r="A630" s="439"/>
      <c r="B630" s="275">
        <v>0.59722222222222221</v>
      </c>
      <c r="C630" s="161" t="s">
        <v>31</v>
      </c>
      <c r="D630" s="277">
        <v>0.61111111111111105</v>
      </c>
      <c r="E630" s="288"/>
      <c r="F630" s="279" t="s">
        <v>253</v>
      </c>
    </row>
    <row r="631" spans="1:6" x14ac:dyDescent="0.15">
      <c r="A631" s="433">
        <v>43237</v>
      </c>
      <c r="B631" s="97">
        <v>0.3888888888888889</v>
      </c>
      <c r="C631" s="54" t="s">
        <v>31</v>
      </c>
      <c r="D631" s="138">
        <v>0.40972222222222227</v>
      </c>
      <c r="E631" s="25"/>
      <c r="F631" s="274" t="s">
        <v>254</v>
      </c>
    </row>
    <row r="632" spans="1:6" x14ac:dyDescent="0.15">
      <c r="A632" s="434"/>
      <c r="B632" s="104">
        <v>0.41666666666666669</v>
      </c>
      <c r="C632" s="47" t="s">
        <v>31</v>
      </c>
      <c r="D632" s="164">
        <v>0.43055555555555558</v>
      </c>
      <c r="E632" s="43"/>
      <c r="F632" s="293" t="s">
        <v>541</v>
      </c>
    </row>
    <row r="633" spans="1:6" x14ac:dyDescent="0.15">
      <c r="A633" s="434"/>
      <c r="B633" s="104">
        <v>0.4375</v>
      </c>
      <c r="C633" s="47" t="s">
        <v>31</v>
      </c>
      <c r="D633" s="164">
        <v>0.4513888888888889</v>
      </c>
      <c r="E633" s="43"/>
      <c r="F633" s="293" t="s">
        <v>255</v>
      </c>
    </row>
    <row r="634" spans="1:6" x14ac:dyDescent="0.15">
      <c r="A634" s="434"/>
      <c r="B634" s="104">
        <v>0.45833333333333331</v>
      </c>
      <c r="C634" s="47" t="s">
        <v>31</v>
      </c>
      <c r="D634" s="164">
        <v>41774.465277777781</v>
      </c>
      <c r="E634" s="43"/>
      <c r="F634" s="293" t="s">
        <v>406</v>
      </c>
    </row>
    <row r="635" spans="1:6" x14ac:dyDescent="0.15">
      <c r="A635" s="434"/>
      <c r="B635" s="294">
        <v>41774.472222222219</v>
      </c>
      <c r="C635" s="295" t="s">
        <v>31</v>
      </c>
      <c r="D635" s="296">
        <v>41774.486111111109</v>
      </c>
      <c r="E635" s="302"/>
      <c r="F635" s="298" t="s">
        <v>542</v>
      </c>
    </row>
    <row r="636" spans="1:6" x14ac:dyDescent="0.15">
      <c r="A636" s="434"/>
      <c r="B636" s="97">
        <v>41774.5625</v>
      </c>
      <c r="C636" s="54" t="s">
        <v>31</v>
      </c>
      <c r="D636" s="138">
        <v>41774.583333333336</v>
      </c>
      <c r="E636" s="25"/>
      <c r="F636" s="274" t="s">
        <v>716</v>
      </c>
    </row>
    <row r="637" spans="1:6" x14ac:dyDescent="0.15">
      <c r="A637" s="434"/>
      <c r="B637" s="275">
        <v>41774.590277777781</v>
      </c>
      <c r="C637" s="287" t="s">
        <v>31</v>
      </c>
      <c r="D637" s="277">
        <v>41774.611111111109</v>
      </c>
      <c r="E637" s="288"/>
      <c r="F637" s="279" t="s">
        <v>256</v>
      </c>
    </row>
    <row r="638" spans="1:6" x14ac:dyDescent="0.15">
      <c r="A638" s="433">
        <v>43238</v>
      </c>
      <c r="B638" s="101">
        <v>0.3888888888888889</v>
      </c>
      <c r="C638" s="55" t="s">
        <v>31</v>
      </c>
      <c r="D638" s="153">
        <v>0.40972222222222227</v>
      </c>
      <c r="E638" s="34"/>
      <c r="F638" s="291" t="s">
        <v>543</v>
      </c>
    </row>
    <row r="639" spans="1:6" x14ac:dyDescent="0.15">
      <c r="A639" s="434"/>
      <c r="B639" s="101">
        <v>0.41666666666666669</v>
      </c>
      <c r="C639" s="47" t="s">
        <v>31</v>
      </c>
      <c r="D639" s="153">
        <v>0.43055555555555558</v>
      </c>
      <c r="E639" s="43"/>
      <c r="F639" s="293" t="s">
        <v>257</v>
      </c>
    </row>
    <row r="640" spans="1:6" x14ac:dyDescent="0.15">
      <c r="A640" s="434"/>
      <c r="B640" s="101">
        <v>0.4375</v>
      </c>
      <c r="C640" s="47" t="s">
        <v>31</v>
      </c>
      <c r="D640" s="153">
        <v>0.44444444444444442</v>
      </c>
      <c r="E640" s="43"/>
      <c r="F640" s="293" t="s">
        <v>544</v>
      </c>
    </row>
    <row r="641" spans="1:11" x14ac:dyDescent="0.15">
      <c r="A641" s="434"/>
      <c r="B641" s="101">
        <v>0.4513888888888889</v>
      </c>
      <c r="C641" s="47" t="s">
        <v>31</v>
      </c>
      <c r="D641" s="153">
        <v>0.46527777777777773</v>
      </c>
      <c r="E641" s="43"/>
      <c r="F641" s="293" t="s">
        <v>717</v>
      </c>
    </row>
    <row r="642" spans="1:11" x14ac:dyDescent="0.15">
      <c r="A642" s="434"/>
      <c r="B642" s="272">
        <v>0.47222222222222227</v>
      </c>
      <c r="C642" s="287" t="s">
        <v>31</v>
      </c>
      <c r="D642" s="137">
        <v>0.4861111111111111</v>
      </c>
      <c r="E642" s="288"/>
      <c r="F642" s="279" t="s">
        <v>258</v>
      </c>
    </row>
    <row r="643" spans="1:11" x14ac:dyDescent="0.15">
      <c r="A643" s="434"/>
      <c r="B643" s="101">
        <v>41775.5625</v>
      </c>
      <c r="C643" s="55" t="s">
        <v>31</v>
      </c>
      <c r="D643" s="153">
        <v>41775.583333333336</v>
      </c>
      <c r="E643" s="34"/>
      <c r="F643" s="291" t="s">
        <v>407</v>
      </c>
      <c r="K643" s="6">
        <v>83</v>
      </c>
    </row>
    <row r="644" spans="1:11" ht="18" thickBot="1" x14ac:dyDescent="0.2">
      <c r="A644" s="435"/>
      <c r="B644" s="140">
        <v>41775.590277777781</v>
      </c>
      <c r="C644" s="59" t="s">
        <v>31</v>
      </c>
      <c r="D644" s="141">
        <v>41775.611111111109</v>
      </c>
      <c r="E644" s="44"/>
      <c r="F644" s="292" t="s">
        <v>259</v>
      </c>
    </row>
    <row r="645" spans="1:11" s="198" customFormat="1" ht="30" customHeight="1" x14ac:dyDescent="0.15">
      <c r="A645" s="449" t="str">
        <f>'市町村名簿リンク '!$D$27</f>
        <v>　　　［大淀町：環境整備課］〒638-8501吉野郡大淀町桧垣本２０９０</v>
      </c>
      <c r="B645" s="450"/>
      <c r="C645" s="450"/>
      <c r="D645" s="450"/>
      <c r="E645" s="450"/>
      <c r="F645" s="450"/>
    </row>
    <row r="646" spans="1:11" s="198" customFormat="1" ht="30" customHeight="1" x14ac:dyDescent="0.15">
      <c r="A646" s="421" t="str">
        <f>'市町村名簿リンク '!$E$27</f>
        <v>　　　　　電話　0747-52-5501 ・ FAX　0747-52-5505</v>
      </c>
      <c r="B646" s="437"/>
      <c r="C646" s="437"/>
      <c r="D646" s="437"/>
      <c r="E646" s="437"/>
      <c r="F646" s="437"/>
    </row>
    <row r="647" spans="1:11" s="7" customFormat="1" ht="21" customHeight="1" x14ac:dyDescent="0.15">
      <c r="A647" s="142"/>
      <c r="B647" s="143"/>
      <c r="C647" s="143"/>
      <c r="D647" s="65"/>
      <c r="E647" s="156"/>
      <c r="F647" s="146"/>
    </row>
    <row r="648" spans="1:11" s="8" customFormat="1" ht="21.75" thickBot="1" x14ac:dyDescent="0.25">
      <c r="A648" s="73" t="s">
        <v>610</v>
      </c>
      <c r="B648" s="74"/>
      <c r="C648" s="74"/>
      <c r="D648" s="66"/>
      <c r="E648" s="185"/>
      <c r="F648" s="135"/>
    </row>
    <row r="649" spans="1:11" s="4" customFormat="1" ht="22.5" customHeight="1" x14ac:dyDescent="0.15">
      <c r="A649" s="412" t="s">
        <v>359</v>
      </c>
      <c r="B649" s="453" t="s">
        <v>360</v>
      </c>
      <c r="C649" s="465" t="s">
        <v>662</v>
      </c>
      <c r="D649" s="455" t="s">
        <v>361</v>
      </c>
      <c r="E649" s="440" t="s">
        <v>669</v>
      </c>
      <c r="F649" s="407"/>
    </row>
    <row r="650" spans="1:11" s="5" customFormat="1" ht="15.75" customHeight="1" thickBot="1" x14ac:dyDescent="0.2">
      <c r="A650" s="413"/>
      <c r="B650" s="454"/>
      <c r="C650" s="466"/>
      <c r="D650" s="456"/>
      <c r="E650" s="441"/>
      <c r="F650" s="442"/>
    </row>
    <row r="651" spans="1:11" ht="18" thickTop="1" x14ac:dyDescent="0.15">
      <c r="A651" s="438">
        <v>43199</v>
      </c>
      <c r="B651" s="103">
        <v>0.40972222222222227</v>
      </c>
      <c r="C651" s="119" t="s">
        <v>31</v>
      </c>
      <c r="D651" s="169">
        <v>0.4201388888888889</v>
      </c>
      <c r="E651" s="42"/>
      <c r="F651" s="303" t="s">
        <v>263</v>
      </c>
    </row>
    <row r="652" spans="1:11" x14ac:dyDescent="0.15">
      <c r="A652" s="434"/>
      <c r="B652" s="294">
        <v>0.43055555555555558</v>
      </c>
      <c r="C652" s="295" t="s">
        <v>31</v>
      </c>
      <c r="D652" s="296">
        <v>0.4375</v>
      </c>
      <c r="E652" s="302"/>
      <c r="F652" s="298" t="s">
        <v>264</v>
      </c>
    </row>
    <row r="653" spans="1:11" x14ac:dyDescent="0.15">
      <c r="A653" s="434"/>
      <c r="B653" s="104">
        <v>0.44791666666666669</v>
      </c>
      <c r="C653" s="47" t="s">
        <v>31</v>
      </c>
      <c r="D653" s="164">
        <v>0.45833333333333331</v>
      </c>
      <c r="E653" s="57"/>
      <c r="F653" s="293" t="s">
        <v>545</v>
      </c>
    </row>
    <row r="654" spans="1:11" x14ac:dyDescent="0.15">
      <c r="A654" s="434"/>
      <c r="B654" s="294">
        <v>0.46527777777777773</v>
      </c>
      <c r="C654" s="295" t="s">
        <v>31</v>
      </c>
      <c r="D654" s="296">
        <v>0.4826388888888889</v>
      </c>
      <c r="E654" s="302"/>
      <c r="F654" s="298" t="s">
        <v>266</v>
      </c>
    </row>
    <row r="655" spans="1:11" x14ac:dyDescent="0.15">
      <c r="A655" s="491"/>
      <c r="B655" s="97">
        <v>0.55208333333333337</v>
      </c>
      <c r="C655" s="54" t="s">
        <v>31</v>
      </c>
      <c r="D655" s="138">
        <v>0.5625</v>
      </c>
      <c r="E655" s="341"/>
      <c r="F655" s="320" t="s">
        <v>408</v>
      </c>
    </row>
    <row r="656" spans="1:11" x14ac:dyDescent="0.15">
      <c r="A656" s="491"/>
      <c r="B656" s="272">
        <v>0.57291666666666663</v>
      </c>
      <c r="C656" s="161" t="s">
        <v>31</v>
      </c>
      <c r="D656" s="137">
        <v>0.58333333333333337</v>
      </c>
      <c r="E656" s="339"/>
      <c r="F656" s="279" t="s">
        <v>262</v>
      </c>
    </row>
    <row r="657" spans="1:6" x14ac:dyDescent="0.15">
      <c r="A657" s="433">
        <v>43200</v>
      </c>
      <c r="B657" s="97">
        <v>0.41319444444444442</v>
      </c>
      <c r="C657" s="54" t="s">
        <v>31</v>
      </c>
      <c r="D657" s="138">
        <v>0.42708333333333331</v>
      </c>
      <c r="E657" s="50"/>
      <c r="F657" s="274" t="s">
        <v>260</v>
      </c>
    </row>
    <row r="658" spans="1:6" x14ac:dyDescent="0.15">
      <c r="A658" s="434"/>
      <c r="B658" s="104">
        <v>0.4375</v>
      </c>
      <c r="C658" s="47" t="s">
        <v>31</v>
      </c>
      <c r="D658" s="164">
        <v>0.44444444444444442</v>
      </c>
      <c r="E658" s="57"/>
      <c r="F658" s="293" t="s">
        <v>261</v>
      </c>
    </row>
    <row r="659" spans="1:6" x14ac:dyDescent="0.15">
      <c r="A659" s="434"/>
      <c r="B659" s="104">
        <v>0.4548611111111111</v>
      </c>
      <c r="C659" s="47" t="s">
        <v>31</v>
      </c>
      <c r="D659" s="164">
        <v>0.46180555555555558</v>
      </c>
      <c r="E659" s="57"/>
      <c r="F659" s="293" t="s">
        <v>265</v>
      </c>
    </row>
    <row r="660" spans="1:6" x14ac:dyDescent="0.15">
      <c r="A660" s="434"/>
      <c r="B660" s="275">
        <v>0.47222222222222227</v>
      </c>
      <c r="C660" s="287" t="s">
        <v>31</v>
      </c>
      <c r="D660" s="277">
        <v>0.4826388888888889</v>
      </c>
      <c r="E660" s="339"/>
      <c r="F660" s="279" t="s">
        <v>267</v>
      </c>
    </row>
    <row r="661" spans="1:6" x14ac:dyDescent="0.15">
      <c r="A661" s="491"/>
      <c r="B661" s="97">
        <v>0.54166666666666663</v>
      </c>
      <c r="C661" s="54" t="s">
        <v>31</v>
      </c>
      <c r="D661" s="138">
        <v>0.55555555555555558</v>
      </c>
      <c r="E661" s="50"/>
      <c r="F661" s="274" t="s">
        <v>718</v>
      </c>
    </row>
    <row r="662" spans="1:6" ht="18" thickBot="1" x14ac:dyDescent="0.2">
      <c r="A662" s="492"/>
      <c r="B662" s="105">
        <v>0.56597222222222221</v>
      </c>
      <c r="C662" s="59" t="s">
        <v>31</v>
      </c>
      <c r="D662" s="162">
        <v>0.58333333333333337</v>
      </c>
      <c r="E662" s="58"/>
      <c r="F662" s="292" t="s">
        <v>268</v>
      </c>
    </row>
    <row r="663" spans="1:6" s="198" customFormat="1" ht="30" customHeight="1" x14ac:dyDescent="0.15">
      <c r="A663" s="449" t="str">
        <f>'市町村名簿リンク '!$D$28</f>
        <v>　　　［下市町：生活環境課］〒638-0045吉野郡下市町新住１０１０紫水苑内</v>
      </c>
      <c r="B663" s="450"/>
      <c r="C663" s="450"/>
      <c r="D663" s="450"/>
      <c r="E663" s="450"/>
      <c r="F663" s="450"/>
    </row>
    <row r="664" spans="1:6" s="198" customFormat="1" ht="30" customHeight="1" x14ac:dyDescent="0.15">
      <c r="A664" s="421" t="str">
        <f>'市町村名簿リンク '!$E$28</f>
        <v>　　　　　電話　0747-52-5901 ・ FAX　0747-53-0309</v>
      </c>
      <c r="B664" s="437"/>
      <c r="C664" s="437"/>
      <c r="D664" s="437"/>
      <c r="E664" s="437"/>
      <c r="F664" s="437"/>
    </row>
    <row r="665" spans="1:6" s="7" customFormat="1" ht="21" customHeight="1" x14ac:dyDescent="0.15">
      <c r="A665" s="142"/>
      <c r="B665" s="143"/>
      <c r="C665" s="143"/>
      <c r="D665" s="65"/>
      <c r="E665" s="156"/>
      <c r="F665" s="146"/>
    </row>
    <row r="666" spans="1:6" s="8" customFormat="1" ht="21.75" thickBot="1" x14ac:dyDescent="0.25">
      <c r="A666" s="147" t="s">
        <v>611</v>
      </c>
      <c r="B666" s="74"/>
      <c r="C666" s="74"/>
      <c r="D666" s="66"/>
      <c r="E666" s="1"/>
      <c r="F666" s="2"/>
    </row>
    <row r="667" spans="1:6" s="4" customFormat="1" ht="22.5" customHeight="1" x14ac:dyDescent="0.15">
      <c r="A667" s="412" t="s">
        <v>359</v>
      </c>
      <c r="B667" s="453" t="s">
        <v>360</v>
      </c>
      <c r="C667" s="465" t="s">
        <v>662</v>
      </c>
      <c r="D667" s="455" t="s">
        <v>361</v>
      </c>
      <c r="E667" s="440" t="s">
        <v>669</v>
      </c>
      <c r="F667" s="407"/>
    </row>
    <row r="668" spans="1:6" s="5" customFormat="1" ht="15.75" customHeight="1" thickBot="1" x14ac:dyDescent="0.2">
      <c r="A668" s="413"/>
      <c r="B668" s="454"/>
      <c r="C668" s="466"/>
      <c r="D668" s="456"/>
      <c r="E668" s="441"/>
      <c r="F668" s="442"/>
    </row>
    <row r="669" spans="1:6" ht="18" thickTop="1" x14ac:dyDescent="0.15">
      <c r="A669" s="434">
        <v>43210</v>
      </c>
      <c r="B669" s="98">
        <v>0.41666666666666669</v>
      </c>
      <c r="C669" s="149" t="s">
        <v>31</v>
      </c>
      <c r="D669" s="150">
        <v>0.5</v>
      </c>
      <c r="E669" s="186"/>
      <c r="F669" s="285" t="s">
        <v>661</v>
      </c>
    </row>
    <row r="670" spans="1:6" x14ac:dyDescent="0.15">
      <c r="A670" s="434"/>
      <c r="B670" s="101">
        <v>0.5625</v>
      </c>
      <c r="C670" s="55" t="s">
        <v>31</v>
      </c>
      <c r="D670" s="153">
        <v>0.59722222222222221</v>
      </c>
      <c r="E670" s="34"/>
      <c r="F670" s="291" t="s">
        <v>269</v>
      </c>
    </row>
    <row r="671" spans="1:6" ht="18" thickBot="1" x14ac:dyDescent="0.2">
      <c r="A671" s="435"/>
      <c r="B671" s="105">
        <v>0.625</v>
      </c>
      <c r="C671" s="59" t="s">
        <v>31</v>
      </c>
      <c r="D671" s="162">
        <v>0.65972222222222221</v>
      </c>
      <c r="E671" s="44"/>
      <c r="F671" s="292" t="s">
        <v>270</v>
      </c>
    </row>
    <row r="672" spans="1:6" s="198" customFormat="1" ht="30" customHeight="1" x14ac:dyDescent="0.15">
      <c r="A672" s="421" t="str">
        <f>'市町村名簿リンク '!$D$29</f>
        <v>　　　［山添村：環境衛生課］〒630-2344山辺郡山添村大西１５１</v>
      </c>
      <c r="B672" s="437"/>
      <c r="C672" s="437"/>
      <c r="D672" s="437"/>
      <c r="E672" s="437"/>
      <c r="F672" s="437"/>
    </row>
    <row r="673" spans="1:6" s="198" customFormat="1" ht="30" customHeight="1" x14ac:dyDescent="0.15">
      <c r="A673" s="421" t="str">
        <f>'市町村名簿リンク '!$E$29</f>
        <v>　　　　　電話　0743-85-0047 ・ FAX　0743-85-0472</v>
      </c>
      <c r="B673" s="437"/>
      <c r="C673" s="437"/>
      <c r="D673" s="437"/>
      <c r="E673" s="437"/>
      <c r="F673" s="437"/>
    </row>
    <row r="674" spans="1:6" s="7" customFormat="1" ht="21" customHeight="1" x14ac:dyDescent="0.15">
      <c r="A674" s="142"/>
      <c r="B674" s="143"/>
      <c r="C674" s="143"/>
      <c r="D674" s="65"/>
      <c r="E674" s="156"/>
      <c r="F674" s="146"/>
    </row>
    <row r="675" spans="1:6" s="8" customFormat="1" ht="21.75" thickBot="1" x14ac:dyDescent="0.25">
      <c r="A675" s="73" t="s">
        <v>811</v>
      </c>
      <c r="B675" s="74"/>
      <c r="C675" s="74"/>
      <c r="D675" s="66"/>
      <c r="E675" s="148"/>
      <c r="F675" s="2"/>
    </row>
    <row r="676" spans="1:6" s="4" customFormat="1" ht="22.5" customHeight="1" x14ac:dyDescent="0.15">
      <c r="A676" s="412" t="s">
        <v>359</v>
      </c>
      <c r="B676" s="453" t="s">
        <v>360</v>
      </c>
      <c r="C676" s="465" t="s">
        <v>662</v>
      </c>
      <c r="D676" s="455" t="s">
        <v>361</v>
      </c>
      <c r="E676" s="440" t="s">
        <v>669</v>
      </c>
      <c r="F676" s="407"/>
    </row>
    <row r="677" spans="1:6" s="5" customFormat="1" ht="15.75" customHeight="1" thickBot="1" x14ac:dyDescent="0.2">
      <c r="A677" s="413"/>
      <c r="B677" s="454"/>
      <c r="C677" s="466"/>
      <c r="D677" s="456"/>
      <c r="E677" s="441"/>
      <c r="F677" s="442"/>
    </row>
    <row r="678" spans="1:6" ht="18" thickTop="1" x14ac:dyDescent="0.15">
      <c r="A678" s="434">
        <v>43231</v>
      </c>
      <c r="B678" s="101">
        <v>41768.375</v>
      </c>
      <c r="C678" s="55" t="s">
        <v>31</v>
      </c>
      <c r="D678" s="153">
        <v>41768.40625</v>
      </c>
      <c r="E678" s="34"/>
      <c r="F678" s="291" t="s">
        <v>409</v>
      </c>
    </row>
    <row r="679" spans="1:6" x14ac:dyDescent="0.15">
      <c r="A679" s="434"/>
      <c r="B679" s="104">
        <v>41768.416666666664</v>
      </c>
      <c r="C679" s="55" t="s">
        <v>31</v>
      </c>
      <c r="D679" s="164">
        <v>41768.447916666664</v>
      </c>
      <c r="E679" s="43"/>
      <c r="F679" s="293" t="s">
        <v>271</v>
      </c>
    </row>
    <row r="680" spans="1:6" ht="18" thickBot="1" x14ac:dyDescent="0.2">
      <c r="A680" s="435"/>
      <c r="B680" s="105">
        <v>41768.458333333336</v>
      </c>
      <c r="C680" s="59" t="s">
        <v>31</v>
      </c>
      <c r="D680" s="162">
        <v>41768.489583333336</v>
      </c>
      <c r="E680" s="44"/>
      <c r="F680" s="292" t="s">
        <v>272</v>
      </c>
    </row>
    <row r="681" spans="1:6" s="198" customFormat="1" ht="30" customHeight="1" x14ac:dyDescent="0.15">
      <c r="A681" s="449" t="str">
        <f>'市町村名簿リンク '!$D$30</f>
        <v>　　　［曽爾村：住民生活課］〒633-1212宇陀郡曽爾村今井４９５－１</v>
      </c>
      <c r="B681" s="450"/>
      <c r="C681" s="450"/>
      <c r="D681" s="450"/>
      <c r="E681" s="450"/>
      <c r="F681" s="450"/>
    </row>
    <row r="682" spans="1:6" s="198" customFormat="1" ht="30" customHeight="1" x14ac:dyDescent="0.15">
      <c r="A682" s="421" t="str">
        <f>'市町村名簿リンク '!$E$30</f>
        <v>　　　　　電話　0745-94-2102 ・ FAX　0745-94-2066</v>
      </c>
      <c r="B682" s="437"/>
      <c r="C682" s="437"/>
      <c r="D682" s="437"/>
      <c r="E682" s="437"/>
      <c r="F682" s="437"/>
    </row>
    <row r="683" spans="1:6" s="7" customFormat="1" ht="21" customHeight="1" x14ac:dyDescent="0.15">
      <c r="A683" s="142"/>
      <c r="B683" s="143"/>
      <c r="C683" s="143"/>
      <c r="D683" s="65"/>
      <c r="E683" s="156"/>
      <c r="F683" s="146"/>
    </row>
    <row r="684" spans="1:6" s="8" customFormat="1" ht="21.75" thickBot="1" x14ac:dyDescent="0.25">
      <c r="A684" s="73" t="s">
        <v>812</v>
      </c>
      <c r="B684" s="74"/>
      <c r="C684" s="74"/>
      <c r="D684" s="66"/>
      <c r="E684" s="148"/>
      <c r="F684" s="2"/>
    </row>
    <row r="685" spans="1:6" s="4" customFormat="1" ht="22.5" customHeight="1" x14ac:dyDescent="0.15">
      <c r="A685" s="412" t="s">
        <v>359</v>
      </c>
      <c r="B685" s="453" t="s">
        <v>360</v>
      </c>
      <c r="C685" s="444" t="s">
        <v>683</v>
      </c>
      <c r="D685" s="455" t="s">
        <v>361</v>
      </c>
      <c r="E685" s="440" t="s">
        <v>684</v>
      </c>
      <c r="F685" s="407"/>
    </row>
    <row r="686" spans="1:6" s="5" customFormat="1" ht="15.75" customHeight="1" thickBot="1" x14ac:dyDescent="0.2">
      <c r="A686" s="413"/>
      <c r="B686" s="454"/>
      <c r="C686" s="445"/>
      <c r="D686" s="456"/>
      <c r="E686" s="441"/>
      <c r="F686" s="442"/>
    </row>
    <row r="687" spans="1:6" ht="18" thickTop="1" x14ac:dyDescent="0.15">
      <c r="A687" s="434">
        <v>43210</v>
      </c>
      <c r="B687" s="103">
        <v>0.39583333333333331</v>
      </c>
      <c r="C687" s="36" t="s">
        <v>31</v>
      </c>
      <c r="D687" s="37">
        <v>0.41666666666666669</v>
      </c>
      <c r="E687" s="42"/>
      <c r="F687" s="303" t="s">
        <v>719</v>
      </c>
    </row>
    <row r="688" spans="1:6" x14ac:dyDescent="0.15">
      <c r="A688" s="434"/>
      <c r="B688" s="104">
        <v>0.42708333333333331</v>
      </c>
      <c r="C688" s="39" t="s">
        <v>31</v>
      </c>
      <c r="D688" s="40">
        <v>0.44791666666666669</v>
      </c>
      <c r="E688" s="43"/>
      <c r="F688" s="293" t="s">
        <v>273</v>
      </c>
    </row>
    <row r="689" spans="1:6" x14ac:dyDescent="0.15">
      <c r="A689" s="434"/>
      <c r="B689" s="294">
        <v>0.45833333333333331</v>
      </c>
      <c r="C689" s="342" t="s">
        <v>31</v>
      </c>
      <c r="D689" s="343">
        <v>0.47222222222222227</v>
      </c>
      <c r="E689" s="302"/>
      <c r="F689" s="298" t="s">
        <v>546</v>
      </c>
    </row>
    <row r="690" spans="1:6" x14ac:dyDescent="0.15">
      <c r="A690" s="434"/>
      <c r="B690" s="275">
        <v>0.47916666666666669</v>
      </c>
      <c r="C690" s="344" t="s">
        <v>31</v>
      </c>
      <c r="D690" s="345">
        <v>0.5</v>
      </c>
      <c r="E690" s="339"/>
      <c r="F690" s="279" t="s">
        <v>720</v>
      </c>
    </row>
    <row r="691" spans="1:6" x14ac:dyDescent="0.15">
      <c r="A691" s="434"/>
      <c r="B691" s="101">
        <v>0.55208333333333337</v>
      </c>
      <c r="C691" s="21" t="s">
        <v>31</v>
      </c>
      <c r="D691" s="29">
        <v>0.56597222222222221</v>
      </c>
      <c r="E691" s="34"/>
      <c r="F691" s="291" t="s">
        <v>410</v>
      </c>
    </row>
    <row r="692" spans="1:6" ht="18" thickBot="1" x14ac:dyDescent="0.2">
      <c r="A692" s="435"/>
      <c r="B692" s="105">
        <v>0.57638888888888895</v>
      </c>
      <c r="C692" s="30" t="s">
        <v>31</v>
      </c>
      <c r="D692" s="31">
        <v>0.59722222222222221</v>
      </c>
      <c r="E692" s="44"/>
      <c r="F692" s="292" t="s">
        <v>411</v>
      </c>
    </row>
    <row r="693" spans="1:6" s="198" customFormat="1" ht="30" customHeight="1" x14ac:dyDescent="0.15">
      <c r="A693" s="449" t="str">
        <f>'市町村名簿リンク '!$D$31</f>
        <v>　　　［御杖村：住民生活課］〒633-1302宇陀郡御杖村菅野３６８</v>
      </c>
      <c r="B693" s="450"/>
      <c r="C693" s="450"/>
      <c r="D693" s="450"/>
      <c r="E693" s="450"/>
      <c r="F693" s="450"/>
    </row>
    <row r="694" spans="1:6" s="198" customFormat="1" ht="30" customHeight="1" x14ac:dyDescent="0.15">
      <c r="A694" s="421" t="str">
        <f>'市町村名簿リンク '!$E$31</f>
        <v>　　　　　電話　0745-95-2001 ・ FAX　0745-95-6800</v>
      </c>
      <c r="B694" s="437"/>
      <c r="C694" s="437"/>
      <c r="D694" s="437"/>
      <c r="E694" s="437"/>
      <c r="F694" s="437"/>
    </row>
    <row r="695" spans="1:6" s="7" customFormat="1" ht="21" customHeight="1" x14ac:dyDescent="0.15">
      <c r="A695" s="142"/>
      <c r="B695" s="143"/>
      <c r="C695" s="143"/>
      <c r="D695" s="65"/>
      <c r="E695" s="156"/>
      <c r="F695" s="146"/>
    </row>
    <row r="696" spans="1:6" s="8" customFormat="1" ht="21.75" thickBot="1" x14ac:dyDescent="0.25">
      <c r="A696" s="73" t="s">
        <v>578</v>
      </c>
      <c r="B696" s="74"/>
      <c r="C696" s="74"/>
      <c r="D696" s="66"/>
      <c r="E696" s="126"/>
      <c r="F696" s="2"/>
    </row>
    <row r="697" spans="1:6" s="4" customFormat="1" ht="22.5" customHeight="1" x14ac:dyDescent="0.15">
      <c r="A697" s="412" t="s">
        <v>359</v>
      </c>
      <c r="B697" s="453" t="s">
        <v>360</v>
      </c>
      <c r="C697" s="465" t="s">
        <v>683</v>
      </c>
      <c r="D697" s="455" t="s">
        <v>361</v>
      </c>
      <c r="E697" s="440" t="s">
        <v>689</v>
      </c>
      <c r="F697" s="407"/>
    </row>
    <row r="698" spans="1:6" s="5" customFormat="1" ht="15.75" customHeight="1" thickBot="1" x14ac:dyDescent="0.2">
      <c r="A698" s="413"/>
      <c r="B698" s="454"/>
      <c r="C698" s="466"/>
      <c r="D698" s="456"/>
      <c r="E698" s="441"/>
      <c r="F698" s="442"/>
    </row>
    <row r="699" spans="1:6" ht="18" thickTop="1" x14ac:dyDescent="0.15">
      <c r="A699" s="434">
        <v>43208</v>
      </c>
      <c r="B699" s="103">
        <v>0.41666666666666669</v>
      </c>
      <c r="C699" s="36" t="s">
        <v>31</v>
      </c>
      <c r="D699" s="37">
        <v>0.4375</v>
      </c>
      <c r="E699" s="42"/>
      <c r="F699" s="303" t="s">
        <v>612</v>
      </c>
    </row>
    <row r="700" spans="1:6" x14ac:dyDescent="0.15">
      <c r="A700" s="434"/>
      <c r="B700" s="104">
        <v>0.4513888888888889</v>
      </c>
      <c r="C700" s="39" t="s">
        <v>31</v>
      </c>
      <c r="D700" s="40">
        <v>0.46527777777777773</v>
      </c>
      <c r="E700" s="43"/>
      <c r="F700" s="293" t="s">
        <v>613</v>
      </c>
    </row>
    <row r="701" spans="1:6" x14ac:dyDescent="0.15">
      <c r="A701" s="434"/>
      <c r="B701" s="275">
        <v>0.47916666666666669</v>
      </c>
      <c r="C701" s="344" t="s">
        <v>31</v>
      </c>
      <c r="D701" s="345">
        <v>0.5</v>
      </c>
      <c r="E701" s="288"/>
      <c r="F701" s="279" t="s">
        <v>274</v>
      </c>
    </row>
    <row r="702" spans="1:6" x14ac:dyDescent="0.15">
      <c r="A702" s="434"/>
      <c r="B702" s="101">
        <v>0.54166666666666663</v>
      </c>
      <c r="C702" s="21" t="s">
        <v>31</v>
      </c>
      <c r="D702" s="29">
        <v>0.55555555555555558</v>
      </c>
      <c r="E702" s="34"/>
      <c r="F702" s="291" t="s">
        <v>547</v>
      </c>
    </row>
    <row r="703" spans="1:6" x14ac:dyDescent="0.15">
      <c r="A703" s="439"/>
      <c r="B703" s="275">
        <v>0.56944444444444442</v>
      </c>
      <c r="C703" s="344" t="s">
        <v>31</v>
      </c>
      <c r="D703" s="345">
        <v>0.59722222222222221</v>
      </c>
      <c r="E703" s="288"/>
      <c r="F703" s="279" t="s">
        <v>548</v>
      </c>
    </row>
    <row r="704" spans="1:6" x14ac:dyDescent="0.15">
      <c r="A704" s="433">
        <v>43209</v>
      </c>
      <c r="B704" s="97">
        <v>0.39583333333333331</v>
      </c>
      <c r="C704" s="19" t="s">
        <v>31</v>
      </c>
      <c r="D704" s="32">
        <v>0.41666666666666669</v>
      </c>
      <c r="E704" s="25"/>
      <c r="F704" s="274" t="s">
        <v>549</v>
      </c>
    </row>
    <row r="705" spans="1:6" x14ac:dyDescent="0.15">
      <c r="A705" s="434"/>
      <c r="B705" s="104">
        <v>0.43055555555555558</v>
      </c>
      <c r="C705" s="39" t="s">
        <v>31</v>
      </c>
      <c r="D705" s="40">
        <v>0.45833333333333331</v>
      </c>
      <c r="E705" s="47"/>
      <c r="F705" s="293" t="s">
        <v>550</v>
      </c>
    </row>
    <row r="706" spans="1:6" ht="18" thickBot="1" x14ac:dyDescent="0.2">
      <c r="A706" s="435"/>
      <c r="B706" s="105">
        <v>0.47222222222222227</v>
      </c>
      <c r="C706" s="30" t="s">
        <v>31</v>
      </c>
      <c r="D706" s="31">
        <v>0.5</v>
      </c>
      <c r="E706" s="44"/>
      <c r="F706" s="292" t="s">
        <v>551</v>
      </c>
    </row>
    <row r="707" spans="1:6" s="198" customFormat="1" ht="30" customHeight="1" x14ac:dyDescent="0.15">
      <c r="A707" s="449" t="str">
        <f>'市町村名簿リンク '!$D$32</f>
        <v>　　　［明日香村：住民課］〒634-0111高市郡明日香村岡５５</v>
      </c>
      <c r="B707" s="450"/>
      <c r="C707" s="450"/>
      <c r="D707" s="450"/>
      <c r="E707" s="450"/>
      <c r="F707" s="450"/>
    </row>
    <row r="708" spans="1:6" s="198" customFormat="1" ht="30" customHeight="1" x14ac:dyDescent="0.15">
      <c r="A708" s="421" t="str">
        <f>'市町村名簿リンク '!$E$32</f>
        <v>　　　　　電話　0744-54-2282 ・ FAX　0744-54-2440</v>
      </c>
      <c r="B708" s="437"/>
      <c r="C708" s="437"/>
      <c r="D708" s="437"/>
      <c r="E708" s="437"/>
      <c r="F708" s="437"/>
    </row>
    <row r="709" spans="1:6" s="7" customFormat="1" ht="21" customHeight="1" x14ac:dyDescent="0.15">
      <c r="A709" s="142"/>
      <c r="B709" s="143"/>
      <c r="C709" s="143"/>
      <c r="D709" s="65"/>
      <c r="E709" s="156"/>
      <c r="F709" s="146"/>
    </row>
    <row r="710" spans="1:6" s="8" customFormat="1" ht="21.75" thickBot="1" x14ac:dyDescent="0.25">
      <c r="A710" s="73" t="s">
        <v>813</v>
      </c>
      <c r="B710" s="74"/>
      <c r="C710" s="74"/>
      <c r="D710" s="66"/>
      <c r="E710" s="126"/>
      <c r="F710" s="2"/>
    </row>
    <row r="711" spans="1:6" s="4" customFormat="1" ht="22.5" customHeight="1" x14ac:dyDescent="0.15">
      <c r="A711" s="412" t="s">
        <v>359</v>
      </c>
      <c r="B711" s="453" t="s">
        <v>360</v>
      </c>
      <c r="C711" s="465" t="s">
        <v>683</v>
      </c>
      <c r="D711" s="455" t="s">
        <v>361</v>
      </c>
      <c r="E711" s="440" t="s">
        <v>669</v>
      </c>
      <c r="F711" s="407"/>
    </row>
    <row r="712" spans="1:6" s="5" customFormat="1" ht="15.75" customHeight="1" thickBot="1" x14ac:dyDescent="0.2">
      <c r="A712" s="413"/>
      <c r="B712" s="454"/>
      <c r="C712" s="466"/>
      <c r="D712" s="456"/>
      <c r="E712" s="441"/>
      <c r="F712" s="442"/>
    </row>
    <row r="713" spans="1:6" ht="18" thickTop="1" x14ac:dyDescent="0.15">
      <c r="A713" s="433">
        <v>43209</v>
      </c>
      <c r="B713" s="97">
        <v>0.41666666666666669</v>
      </c>
      <c r="C713" s="54" t="s">
        <v>31</v>
      </c>
      <c r="D713" s="138">
        <v>0.4201388888888889</v>
      </c>
      <c r="E713" s="25"/>
      <c r="F713" s="274" t="s">
        <v>275</v>
      </c>
    </row>
    <row r="714" spans="1:6" x14ac:dyDescent="0.15">
      <c r="A714" s="434"/>
      <c r="B714" s="104">
        <v>0.42708333333333331</v>
      </c>
      <c r="C714" s="47" t="s">
        <v>31</v>
      </c>
      <c r="D714" s="164">
        <v>0.43055555555555558</v>
      </c>
      <c r="E714" s="43"/>
      <c r="F714" s="293" t="s">
        <v>552</v>
      </c>
    </row>
    <row r="715" spans="1:6" x14ac:dyDescent="0.15">
      <c r="A715" s="434"/>
      <c r="B715" s="104">
        <v>0.4375</v>
      </c>
      <c r="C715" s="47" t="s">
        <v>31</v>
      </c>
      <c r="D715" s="164">
        <v>0.44097222222222227</v>
      </c>
      <c r="E715" s="43"/>
      <c r="F715" s="293" t="s">
        <v>276</v>
      </c>
    </row>
    <row r="716" spans="1:6" x14ac:dyDescent="0.15">
      <c r="A716" s="434"/>
      <c r="B716" s="104">
        <v>0.44444444444444442</v>
      </c>
      <c r="C716" s="47" t="s">
        <v>31</v>
      </c>
      <c r="D716" s="164">
        <v>0.4548611111111111</v>
      </c>
      <c r="E716" s="43"/>
      <c r="F716" s="293" t="s">
        <v>277</v>
      </c>
    </row>
    <row r="717" spans="1:6" x14ac:dyDescent="0.15">
      <c r="A717" s="434"/>
      <c r="B717" s="104">
        <v>0.46180555555555558</v>
      </c>
      <c r="C717" s="47" t="s">
        <v>31</v>
      </c>
      <c r="D717" s="164">
        <v>0.46875</v>
      </c>
      <c r="E717" s="43"/>
      <c r="F717" s="293" t="s">
        <v>278</v>
      </c>
    </row>
    <row r="718" spans="1:6" x14ac:dyDescent="0.15">
      <c r="A718" s="434"/>
      <c r="B718" s="104">
        <v>0.47569444444444442</v>
      </c>
      <c r="C718" s="47" t="s">
        <v>31</v>
      </c>
      <c r="D718" s="164">
        <v>0.47916666666666669</v>
      </c>
      <c r="E718" s="43"/>
      <c r="F718" s="293" t="s">
        <v>553</v>
      </c>
    </row>
    <row r="719" spans="1:6" x14ac:dyDescent="0.15">
      <c r="A719" s="434"/>
      <c r="B719" s="104">
        <v>0.4826388888888889</v>
      </c>
      <c r="C719" s="47" t="s">
        <v>31</v>
      </c>
      <c r="D719" s="164">
        <v>0.48958333333333331</v>
      </c>
      <c r="E719" s="43"/>
      <c r="F719" s="293" t="s">
        <v>554</v>
      </c>
    </row>
    <row r="720" spans="1:6" x14ac:dyDescent="0.15">
      <c r="A720" s="434"/>
      <c r="B720" s="275">
        <v>0.49305555555555558</v>
      </c>
      <c r="C720" s="287" t="s">
        <v>31</v>
      </c>
      <c r="D720" s="277">
        <v>0.5</v>
      </c>
      <c r="E720" s="288"/>
      <c r="F720" s="279" t="s">
        <v>555</v>
      </c>
    </row>
    <row r="721" spans="1:6" x14ac:dyDescent="0.15">
      <c r="A721" s="434"/>
      <c r="B721" s="101">
        <v>0.54861111111111105</v>
      </c>
      <c r="C721" s="55" t="s">
        <v>31</v>
      </c>
      <c r="D721" s="153">
        <v>0.55902777777777779</v>
      </c>
      <c r="E721" s="34"/>
      <c r="F721" s="291" t="s">
        <v>279</v>
      </c>
    </row>
    <row r="722" spans="1:6" x14ac:dyDescent="0.15">
      <c r="A722" s="434"/>
      <c r="B722" s="104">
        <v>0.56597222222222221</v>
      </c>
      <c r="C722" s="47" t="s">
        <v>31</v>
      </c>
      <c r="D722" s="164">
        <v>0.57291666666666663</v>
      </c>
      <c r="E722" s="47"/>
      <c r="F722" s="293" t="s">
        <v>721</v>
      </c>
    </row>
    <row r="723" spans="1:6" x14ac:dyDescent="0.15">
      <c r="A723" s="434"/>
      <c r="B723" s="104">
        <v>0.57638888888888895</v>
      </c>
      <c r="C723" s="47" t="s">
        <v>31</v>
      </c>
      <c r="D723" s="164">
        <v>0.57986111111111105</v>
      </c>
      <c r="E723" s="47"/>
      <c r="F723" s="293" t="s">
        <v>280</v>
      </c>
    </row>
    <row r="724" spans="1:6" x14ac:dyDescent="0.15">
      <c r="A724" s="434"/>
      <c r="B724" s="104">
        <v>0.58680555555555558</v>
      </c>
      <c r="C724" s="47" t="s">
        <v>31</v>
      </c>
      <c r="D724" s="164">
        <v>0.59375</v>
      </c>
      <c r="E724" s="47"/>
      <c r="F724" s="293" t="s">
        <v>281</v>
      </c>
    </row>
    <row r="725" spans="1:6" x14ac:dyDescent="0.15">
      <c r="A725" s="434"/>
      <c r="B725" s="104">
        <v>0.60069444444444442</v>
      </c>
      <c r="C725" s="47" t="s">
        <v>31</v>
      </c>
      <c r="D725" s="164">
        <v>0.61111111111111105</v>
      </c>
      <c r="E725" s="43"/>
      <c r="F725" s="293" t="s">
        <v>282</v>
      </c>
    </row>
    <row r="726" spans="1:6" x14ac:dyDescent="0.15">
      <c r="A726" s="434"/>
      <c r="B726" s="104">
        <v>0.61805555555555558</v>
      </c>
      <c r="C726" s="47" t="s">
        <v>31</v>
      </c>
      <c r="D726" s="164">
        <v>0.625</v>
      </c>
      <c r="E726" s="43"/>
      <c r="F726" s="293" t="s">
        <v>283</v>
      </c>
    </row>
    <row r="727" spans="1:6" ht="18" thickBot="1" x14ac:dyDescent="0.2">
      <c r="A727" s="435"/>
      <c r="B727" s="105">
        <v>0.62847222222222221</v>
      </c>
      <c r="C727" s="59" t="s">
        <v>31</v>
      </c>
      <c r="D727" s="162">
        <v>0.63541666666666663</v>
      </c>
      <c r="E727" s="44"/>
      <c r="F727" s="292" t="s">
        <v>284</v>
      </c>
    </row>
    <row r="728" spans="1:6" s="198" customFormat="1" ht="30" customHeight="1" x14ac:dyDescent="0.15">
      <c r="A728" s="449" t="str">
        <f>'市町村名簿リンク '!$D$33</f>
        <v>　　　［黒滝村：住民生活課］〒638-0292吉野郡黒滝村寺戸７７</v>
      </c>
      <c r="B728" s="450"/>
      <c r="C728" s="450"/>
      <c r="D728" s="450"/>
      <c r="E728" s="450"/>
      <c r="F728" s="450"/>
    </row>
    <row r="729" spans="1:6" s="198" customFormat="1" ht="30" customHeight="1" x14ac:dyDescent="0.15">
      <c r="A729" s="421" t="str">
        <f>'市町村名簿リンク '!$E$33</f>
        <v>　　　　　電話　0747-62-2031 ・ FAX　0747-62-2569</v>
      </c>
      <c r="B729" s="437"/>
      <c r="C729" s="437"/>
      <c r="D729" s="437"/>
      <c r="E729" s="437"/>
      <c r="F729" s="437"/>
    </row>
    <row r="730" spans="1:6" s="7" customFormat="1" ht="21" customHeight="1" x14ac:dyDescent="0.15">
      <c r="A730" s="142"/>
      <c r="B730" s="143"/>
      <c r="C730" s="143"/>
      <c r="D730" s="65"/>
      <c r="E730" s="156"/>
      <c r="F730" s="146"/>
    </row>
    <row r="731" spans="1:6" s="8" customFormat="1" ht="21.75" thickBot="1" x14ac:dyDescent="0.25">
      <c r="A731" s="73" t="s">
        <v>814</v>
      </c>
      <c r="B731" s="74"/>
      <c r="C731" s="74"/>
      <c r="D731" s="66"/>
      <c r="E731" s="126"/>
      <c r="F731" s="2"/>
    </row>
    <row r="732" spans="1:6" s="4" customFormat="1" ht="22.5" customHeight="1" x14ac:dyDescent="0.15">
      <c r="A732" s="412" t="s">
        <v>359</v>
      </c>
      <c r="B732" s="453" t="s">
        <v>360</v>
      </c>
      <c r="C732" s="465" t="s">
        <v>662</v>
      </c>
      <c r="D732" s="455" t="s">
        <v>361</v>
      </c>
      <c r="E732" s="440" t="s">
        <v>684</v>
      </c>
      <c r="F732" s="407"/>
    </row>
    <row r="733" spans="1:6" s="5" customFormat="1" ht="15.75" customHeight="1" thickBot="1" x14ac:dyDescent="0.2">
      <c r="A733" s="413"/>
      <c r="B733" s="454"/>
      <c r="C733" s="466"/>
      <c r="D733" s="456"/>
      <c r="E733" s="441"/>
      <c r="F733" s="442"/>
    </row>
    <row r="734" spans="1:6" ht="18" thickTop="1" x14ac:dyDescent="0.15">
      <c r="A734" s="434">
        <v>43200</v>
      </c>
      <c r="B734" s="103">
        <v>0.43055555555555558</v>
      </c>
      <c r="C734" s="119" t="s">
        <v>31</v>
      </c>
      <c r="D734" s="169">
        <v>0.43402777777777773</v>
      </c>
      <c r="E734" s="42"/>
      <c r="F734" s="303" t="s">
        <v>556</v>
      </c>
    </row>
    <row r="735" spans="1:6" x14ac:dyDescent="0.15">
      <c r="A735" s="434"/>
      <c r="B735" s="104">
        <v>0.4375</v>
      </c>
      <c r="C735" s="47" t="s">
        <v>31</v>
      </c>
      <c r="D735" s="164">
        <v>0.44097222222222227</v>
      </c>
      <c r="E735" s="43"/>
      <c r="F735" s="293" t="s">
        <v>557</v>
      </c>
    </row>
    <row r="736" spans="1:6" x14ac:dyDescent="0.15">
      <c r="A736" s="434"/>
      <c r="B736" s="104">
        <v>0.44791666666666669</v>
      </c>
      <c r="C736" s="47" t="s">
        <v>31</v>
      </c>
      <c r="D736" s="164">
        <v>0.4513888888888889</v>
      </c>
      <c r="E736" s="43"/>
      <c r="F736" s="293" t="s">
        <v>285</v>
      </c>
    </row>
    <row r="737" spans="1:6" x14ac:dyDescent="0.15">
      <c r="A737" s="434"/>
      <c r="B737" s="104">
        <v>0.45833333333333331</v>
      </c>
      <c r="C737" s="47" t="s">
        <v>31</v>
      </c>
      <c r="D737" s="164">
        <v>0.46180555555555558</v>
      </c>
      <c r="E737" s="43"/>
      <c r="F737" s="293" t="s">
        <v>286</v>
      </c>
    </row>
    <row r="738" spans="1:6" x14ac:dyDescent="0.15">
      <c r="A738" s="434"/>
      <c r="B738" s="104">
        <v>0.46527777777777773</v>
      </c>
      <c r="C738" s="47" t="s">
        <v>31</v>
      </c>
      <c r="D738" s="164">
        <v>0.46875</v>
      </c>
      <c r="E738" s="43"/>
      <c r="F738" s="293" t="s">
        <v>558</v>
      </c>
    </row>
    <row r="739" spans="1:6" x14ac:dyDescent="0.15">
      <c r="A739" s="434"/>
      <c r="B739" s="104">
        <v>0.47222222222222227</v>
      </c>
      <c r="C739" s="47" t="s">
        <v>31</v>
      </c>
      <c r="D739" s="164">
        <v>0.47916666666666669</v>
      </c>
      <c r="E739" s="43"/>
      <c r="F739" s="293" t="s">
        <v>287</v>
      </c>
    </row>
    <row r="740" spans="1:6" x14ac:dyDescent="0.15">
      <c r="A740" s="434"/>
      <c r="B740" s="104">
        <v>0.4861111111111111</v>
      </c>
      <c r="C740" s="47" t="s">
        <v>31</v>
      </c>
      <c r="D740" s="164">
        <v>0.49305555555555558</v>
      </c>
      <c r="E740" s="43"/>
      <c r="F740" s="293" t="s">
        <v>288</v>
      </c>
    </row>
    <row r="741" spans="1:6" x14ac:dyDescent="0.15">
      <c r="A741" s="434"/>
      <c r="B741" s="275">
        <v>0.49652777777777773</v>
      </c>
      <c r="C741" s="287" t="s">
        <v>31</v>
      </c>
      <c r="D741" s="277">
        <v>0.5</v>
      </c>
      <c r="E741" s="288"/>
      <c r="F741" s="279" t="s">
        <v>289</v>
      </c>
    </row>
    <row r="742" spans="1:6" x14ac:dyDescent="0.15">
      <c r="A742" s="434"/>
      <c r="B742" s="101">
        <v>0.5625</v>
      </c>
      <c r="C742" s="55" t="s">
        <v>31</v>
      </c>
      <c r="D742" s="153">
        <v>0.57638888888888895</v>
      </c>
      <c r="E742" s="34"/>
      <c r="F742" s="291" t="s">
        <v>290</v>
      </c>
    </row>
    <row r="743" spans="1:6" x14ac:dyDescent="0.15">
      <c r="A743" s="434"/>
      <c r="B743" s="104">
        <v>0.57986111111111105</v>
      </c>
      <c r="C743" s="47" t="s">
        <v>31</v>
      </c>
      <c r="D743" s="164">
        <v>0.58333333333333337</v>
      </c>
      <c r="E743" s="43"/>
      <c r="F743" s="293" t="s">
        <v>559</v>
      </c>
    </row>
    <row r="744" spans="1:6" x14ac:dyDescent="0.15">
      <c r="A744" s="434"/>
      <c r="B744" s="104">
        <v>0.58680555555555558</v>
      </c>
      <c r="C744" s="47" t="s">
        <v>31</v>
      </c>
      <c r="D744" s="164">
        <v>0.59375</v>
      </c>
      <c r="E744" s="47"/>
      <c r="F744" s="293" t="s">
        <v>560</v>
      </c>
    </row>
    <row r="745" spans="1:6" x14ac:dyDescent="0.15">
      <c r="A745" s="434"/>
      <c r="B745" s="104">
        <v>0.59722222222222221</v>
      </c>
      <c r="C745" s="47" t="s">
        <v>31</v>
      </c>
      <c r="D745" s="164">
        <v>0.60416666666666663</v>
      </c>
      <c r="E745" s="47"/>
      <c r="F745" s="293" t="s">
        <v>561</v>
      </c>
    </row>
    <row r="746" spans="1:6" ht="18" thickBot="1" x14ac:dyDescent="0.2">
      <c r="A746" s="435"/>
      <c r="B746" s="105">
        <v>0.61805555555555558</v>
      </c>
      <c r="C746" s="59" t="s">
        <v>31</v>
      </c>
      <c r="D746" s="162">
        <v>0.63888888888888895</v>
      </c>
      <c r="E746" s="44"/>
      <c r="F746" s="292" t="s">
        <v>291</v>
      </c>
    </row>
    <row r="747" spans="1:6" s="198" customFormat="1" ht="30" customHeight="1" x14ac:dyDescent="0.15">
      <c r="A747" s="449" t="str">
        <f>'市町村名簿リンク '!$D$34</f>
        <v>　　　［天川村：健康福祉課］〒638-0322吉野郡天川村南日裏２００　ほほえみポート天川村</v>
      </c>
      <c r="B747" s="450"/>
      <c r="C747" s="450"/>
      <c r="D747" s="450"/>
      <c r="E747" s="450"/>
      <c r="F747" s="450"/>
    </row>
    <row r="748" spans="1:6" s="198" customFormat="1" ht="30" customHeight="1" x14ac:dyDescent="0.15">
      <c r="A748" s="421" t="str">
        <f>'市町村名簿リンク '!$E$34</f>
        <v>　　　　　電話　0747-63-9110 ・ FAX　0747-63-9111</v>
      </c>
      <c r="B748" s="437"/>
      <c r="C748" s="437"/>
      <c r="D748" s="437"/>
      <c r="E748" s="437"/>
      <c r="F748" s="437"/>
    </row>
    <row r="749" spans="1:6" s="7" customFormat="1" ht="21" customHeight="1" x14ac:dyDescent="0.15">
      <c r="A749" s="142"/>
      <c r="B749" s="143"/>
      <c r="C749" s="143"/>
      <c r="D749" s="65"/>
      <c r="E749" s="156"/>
      <c r="F749" s="146"/>
    </row>
    <row r="750" spans="1:6" s="8" customFormat="1" ht="21.75" thickBot="1" x14ac:dyDescent="0.25">
      <c r="A750" s="147" t="s">
        <v>431</v>
      </c>
      <c r="B750" s="74"/>
      <c r="C750" s="74"/>
      <c r="D750" s="66"/>
      <c r="E750" s="126"/>
      <c r="F750" s="2"/>
    </row>
    <row r="751" spans="1:6" s="4" customFormat="1" ht="22.5" customHeight="1" x14ac:dyDescent="0.15">
      <c r="A751" s="412" t="s">
        <v>359</v>
      </c>
      <c r="B751" s="453" t="s">
        <v>360</v>
      </c>
      <c r="C751" s="465" t="s">
        <v>662</v>
      </c>
      <c r="D751" s="455" t="s">
        <v>361</v>
      </c>
      <c r="E751" s="440" t="s">
        <v>689</v>
      </c>
      <c r="F751" s="407"/>
    </row>
    <row r="752" spans="1:6" s="5" customFormat="1" ht="15.75" customHeight="1" thickBot="1" x14ac:dyDescent="0.2">
      <c r="A752" s="413"/>
      <c r="B752" s="454"/>
      <c r="C752" s="466"/>
      <c r="D752" s="456"/>
      <c r="E752" s="441"/>
      <c r="F752" s="442"/>
    </row>
    <row r="753" spans="1:6" ht="18" thickTop="1" x14ac:dyDescent="0.15">
      <c r="A753" s="438">
        <v>43195</v>
      </c>
      <c r="B753" s="103">
        <v>0.4375</v>
      </c>
      <c r="C753" s="187" t="s">
        <v>31</v>
      </c>
      <c r="D753" s="169">
        <v>0.44444444444444442</v>
      </c>
      <c r="E753" s="69"/>
      <c r="F753" s="303" t="s">
        <v>614</v>
      </c>
    </row>
    <row r="754" spans="1:6" x14ac:dyDescent="0.15">
      <c r="A754" s="434"/>
      <c r="B754" s="104">
        <v>0.44791666666666669</v>
      </c>
      <c r="C754" s="56" t="s">
        <v>31</v>
      </c>
      <c r="D754" s="164">
        <v>0.4548611111111111</v>
      </c>
      <c r="E754" s="41"/>
      <c r="F754" s="293" t="s">
        <v>412</v>
      </c>
    </row>
    <row r="755" spans="1:6" x14ac:dyDescent="0.15">
      <c r="A755" s="434"/>
      <c r="B755" s="104">
        <v>0.46875</v>
      </c>
      <c r="C755" s="56" t="s">
        <v>31</v>
      </c>
      <c r="D755" s="164">
        <v>0.47569444444444442</v>
      </c>
      <c r="E755" s="41"/>
      <c r="F755" s="293" t="s">
        <v>336</v>
      </c>
    </row>
    <row r="756" spans="1:6" x14ac:dyDescent="0.15">
      <c r="A756" s="434"/>
      <c r="B756" s="275">
        <v>0.49305555555555558</v>
      </c>
      <c r="C756" s="276" t="s">
        <v>31</v>
      </c>
      <c r="D756" s="277">
        <v>0.49652777777777773</v>
      </c>
      <c r="E756" s="278"/>
      <c r="F756" s="279" t="s">
        <v>337</v>
      </c>
    </row>
    <row r="757" spans="1:6" x14ac:dyDescent="0.15">
      <c r="A757" s="434"/>
      <c r="B757" s="101">
        <v>0.55208333333333337</v>
      </c>
      <c r="C757" s="118" t="s">
        <v>31</v>
      </c>
      <c r="D757" s="153">
        <v>0.55555555555555558</v>
      </c>
      <c r="E757" s="26"/>
      <c r="F757" s="291" t="s">
        <v>338</v>
      </c>
    </row>
    <row r="758" spans="1:6" x14ac:dyDescent="0.15">
      <c r="A758" s="434"/>
      <c r="B758" s="104">
        <v>0.59027777777777779</v>
      </c>
      <c r="C758" s="56" t="s">
        <v>31</v>
      </c>
      <c r="D758" s="164">
        <v>0.59375</v>
      </c>
      <c r="E758" s="47"/>
      <c r="F758" s="293" t="s">
        <v>562</v>
      </c>
    </row>
    <row r="759" spans="1:6" x14ac:dyDescent="0.15">
      <c r="A759" s="434"/>
      <c r="B759" s="104">
        <v>0.60416666666666663</v>
      </c>
      <c r="C759" s="56" t="s">
        <v>31</v>
      </c>
      <c r="D759" s="164">
        <v>0.60763888888888895</v>
      </c>
      <c r="E759" s="56"/>
      <c r="F759" s="293" t="s">
        <v>563</v>
      </c>
    </row>
    <row r="760" spans="1:6" x14ac:dyDescent="0.15">
      <c r="A760" s="434"/>
      <c r="B760" s="104">
        <v>0.61805555555555558</v>
      </c>
      <c r="C760" s="56" t="s">
        <v>31</v>
      </c>
      <c r="D760" s="164">
        <v>0.62152777777777779</v>
      </c>
      <c r="E760" s="41"/>
      <c r="F760" s="293" t="s">
        <v>339</v>
      </c>
    </row>
    <row r="761" spans="1:6" x14ac:dyDescent="0.15">
      <c r="A761" s="434"/>
      <c r="B761" s="104">
        <v>0.625</v>
      </c>
      <c r="C761" s="56" t="s">
        <v>31</v>
      </c>
      <c r="D761" s="164">
        <v>0.63888888888888895</v>
      </c>
      <c r="E761" s="47"/>
      <c r="F761" s="293" t="s">
        <v>340</v>
      </c>
    </row>
    <row r="762" spans="1:6" ht="18" thickBot="1" x14ac:dyDescent="0.2">
      <c r="A762" s="435"/>
      <c r="B762" s="105">
        <v>0.65277777777777779</v>
      </c>
      <c r="C762" s="188" t="s">
        <v>31</v>
      </c>
      <c r="D762" s="162">
        <v>0.65625</v>
      </c>
      <c r="E762" s="59"/>
      <c r="F762" s="292" t="s">
        <v>564</v>
      </c>
    </row>
    <row r="763" spans="1:6" s="198" customFormat="1" ht="30" customHeight="1" x14ac:dyDescent="0.15">
      <c r="A763" s="449" t="str">
        <f>'市町村名簿リンク '!$D$35</f>
        <v>　　　［野迫川村：住民課］〒648-0392吉野郡野迫川村北股８４</v>
      </c>
      <c r="B763" s="450"/>
      <c r="C763" s="450"/>
      <c r="D763" s="450"/>
      <c r="E763" s="450"/>
      <c r="F763" s="450"/>
    </row>
    <row r="764" spans="1:6" s="198" customFormat="1" ht="30" customHeight="1" x14ac:dyDescent="0.15">
      <c r="A764" s="421" t="str">
        <f>'市町村名簿リンク '!$E$35</f>
        <v>　　　　　電話　0747-37-2101 ・ FAX　0747-37-2107</v>
      </c>
      <c r="B764" s="437"/>
      <c r="C764" s="437"/>
      <c r="D764" s="437"/>
      <c r="E764" s="437"/>
      <c r="F764" s="437"/>
    </row>
    <row r="765" spans="1:6" s="7" customFormat="1" ht="21" customHeight="1" x14ac:dyDescent="0.15">
      <c r="A765" s="142"/>
      <c r="B765" s="143"/>
      <c r="C765" s="143"/>
      <c r="D765" s="65"/>
      <c r="E765" s="156"/>
      <c r="F765" s="146"/>
    </row>
    <row r="766" spans="1:6" s="8" customFormat="1" ht="21.75" thickBot="1" x14ac:dyDescent="0.25">
      <c r="A766" s="147" t="s">
        <v>722</v>
      </c>
      <c r="B766" s="74"/>
      <c r="C766" s="74"/>
      <c r="D766" s="66"/>
      <c r="E766" s="1" t="s">
        <v>700</v>
      </c>
      <c r="F766" s="2"/>
    </row>
    <row r="767" spans="1:6" s="4" customFormat="1" ht="22.5" customHeight="1" x14ac:dyDescent="0.15">
      <c r="A767" s="412" t="s">
        <v>359</v>
      </c>
      <c r="B767" s="453" t="s">
        <v>360</v>
      </c>
      <c r="C767" s="465" t="s">
        <v>662</v>
      </c>
      <c r="D767" s="455" t="s">
        <v>361</v>
      </c>
      <c r="E767" s="440" t="s">
        <v>684</v>
      </c>
      <c r="F767" s="407"/>
    </row>
    <row r="768" spans="1:6" s="5" customFormat="1" ht="15.75" customHeight="1" thickBot="1" x14ac:dyDescent="0.2">
      <c r="A768" s="413"/>
      <c r="B768" s="454"/>
      <c r="C768" s="466"/>
      <c r="D768" s="456"/>
      <c r="E768" s="441"/>
      <c r="F768" s="442"/>
    </row>
    <row r="769" spans="1:6" ht="18" thickTop="1" x14ac:dyDescent="0.15">
      <c r="A769" s="438">
        <v>43234</v>
      </c>
      <c r="B769" s="103">
        <v>0.3888888888888889</v>
      </c>
      <c r="C769" s="119" t="s">
        <v>31</v>
      </c>
      <c r="D769" s="169">
        <v>0.3923611111111111</v>
      </c>
      <c r="E769" s="42"/>
      <c r="F769" s="303" t="s">
        <v>439</v>
      </c>
    </row>
    <row r="770" spans="1:6" x14ac:dyDescent="0.15">
      <c r="A770" s="434"/>
      <c r="B770" s="104">
        <v>0.41319444444444442</v>
      </c>
      <c r="C770" s="47" t="s">
        <v>31</v>
      </c>
      <c r="D770" s="164">
        <v>0.41666666666666669</v>
      </c>
      <c r="E770" s="43"/>
      <c r="F770" s="293" t="s">
        <v>440</v>
      </c>
    </row>
    <row r="771" spans="1:6" x14ac:dyDescent="0.15">
      <c r="A771" s="434"/>
      <c r="B771" s="104">
        <v>0.4236111111111111</v>
      </c>
      <c r="C771" s="47" t="s">
        <v>31</v>
      </c>
      <c r="D771" s="164">
        <v>0.42708333333333331</v>
      </c>
      <c r="E771" s="43"/>
      <c r="F771" s="293" t="s">
        <v>441</v>
      </c>
    </row>
    <row r="772" spans="1:6" x14ac:dyDescent="0.15">
      <c r="A772" s="434"/>
      <c r="B772" s="104">
        <v>0.43055555555555558</v>
      </c>
      <c r="C772" s="47" t="s">
        <v>31</v>
      </c>
      <c r="D772" s="164">
        <v>0.43402777777777773</v>
      </c>
      <c r="E772" s="1" t="s">
        <v>723</v>
      </c>
      <c r="F772" s="293" t="s">
        <v>724</v>
      </c>
    </row>
    <row r="773" spans="1:6" x14ac:dyDescent="0.15">
      <c r="A773" s="434"/>
      <c r="B773" s="104">
        <v>0.4375</v>
      </c>
      <c r="C773" s="47" t="s">
        <v>31</v>
      </c>
      <c r="D773" s="164">
        <v>0.44444444444444442</v>
      </c>
      <c r="E773" s="43"/>
      <c r="F773" s="252" t="s">
        <v>442</v>
      </c>
    </row>
    <row r="774" spans="1:6" x14ac:dyDescent="0.15">
      <c r="A774" s="434"/>
      <c r="B774" s="104">
        <v>0.4513888888888889</v>
      </c>
      <c r="C774" s="47" t="s">
        <v>31</v>
      </c>
      <c r="D774" s="164">
        <v>0.4548611111111111</v>
      </c>
      <c r="E774" s="43"/>
      <c r="F774" s="293" t="s">
        <v>292</v>
      </c>
    </row>
    <row r="775" spans="1:6" x14ac:dyDescent="0.15">
      <c r="A775" s="434"/>
      <c r="B775" s="104">
        <v>0.45833333333333331</v>
      </c>
      <c r="C775" s="47" t="s">
        <v>31</v>
      </c>
      <c r="D775" s="164">
        <v>0.46180555555555558</v>
      </c>
      <c r="E775" s="43"/>
      <c r="F775" s="293" t="s">
        <v>293</v>
      </c>
    </row>
    <row r="776" spans="1:6" x14ac:dyDescent="0.15">
      <c r="A776" s="434"/>
      <c r="B776" s="275">
        <v>0.46875</v>
      </c>
      <c r="C776" s="287" t="s">
        <v>31</v>
      </c>
      <c r="D776" s="277">
        <v>0.47222222222222227</v>
      </c>
      <c r="E776" s="288"/>
      <c r="F776" s="279" t="s">
        <v>294</v>
      </c>
    </row>
    <row r="777" spans="1:6" x14ac:dyDescent="0.15">
      <c r="A777" s="434"/>
      <c r="B777" s="101">
        <v>0.52777777777777779</v>
      </c>
      <c r="C777" s="55" t="s">
        <v>31</v>
      </c>
      <c r="D777" s="153">
        <v>0.53125</v>
      </c>
      <c r="E777" s="34"/>
      <c r="F777" s="291" t="s">
        <v>295</v>
      </c>
    </row>
    <row r="778" spans="1:6" x14ac:dyDescent="0.15">
      <c r="A778" s="434"/>
      <c r="B778" s="104">
        <v>0.54513888888888895</v>
      </c>
      <c r="C778" s="47" t="s">
        <v>31</v>
      </c>
      <c r="D778" s="164">
        <v>0.54861111111111105</v>
      </c>
      <c r="E778" s="43"/>
      <c r="F778" s="293" t="s">
        <v>639</v>
      </c>
    </row>
    <row r="779" spans="1:6" x14ac:dyDescent="0.15">
      <c r="A779" s="434"/>
      <c r="B779" s="104">
        <v>0.55208333333333337</v>
      </c>
      <c r="C779" s="47" t="s">
        <v>31</v>
      </c>
      <c r="D779" s="164">
        <v>0.55555555555555558</v>
      </c>
      <c r="E779" s="43"/>
      <c r="F779" s="293" t="s">
        <v>296</v>
      </c>
    </row>
    <row r="780" spans="1:6" x14ac:dyDescent="0.15">
      <c r="A780" s="434"/>
      <c r="B780" s="104">
        <v>0.55902777777777779</v>
      </c>
      <c r="C780" s="47" t="s">
        <v>31</v>
      </c>
      <c r="D780" s="164">
        <v>0.5625</v>
      </c>
      <c r="E780" s="43"/>
      <c r="F780" s="252" t="s">
        <v>297</v>
      </c>
    </row>
    <row r="781" spans="1:6" x14ac:dyDescent="0.15">
      <c r="A781" s="434"/>
      <c r="B781" s="104">
        <v>0.56597222222222221</v>
      </c>
      <c r="C781" s="47" t="s">
        <v>31</v>
      </c>
      <c r="D781" s="164">
        <v>0.56944444444444442</v>
      </c>
      <c r="E781" s="43"/>
      <c r="F781" s="293" t="s">
        <v>298</v>
      </c>
    </row>
    <row r="782" spans="1:6" x14ac:dyDescent="0.15">
      <c r="A782" s="434"/>
      <c r="B782" s="104">
        <v>0.58680555555555558</v>
      </c>
      <c r="C782" s="47" t="s">
        <v>31</v>
      </c>
      <c r="D782" s="164">
        <v>0.59375</v>
      </c>
      <c r="E782" s="43"/>
      <c r="F782" s="293" t="s">
        <v>299</v>
      </c>
    </row>
    <row r="783" spans="1:6" x14ac:dyDescent="0.15">
      <c r="A783" s="439"/>
      <c r="B783" s="275">
        <v>0.59722222222222221</v>
      </c>
      <c r="C783" s="287" t="s">
        <v>31</v>
      </c>
      <c r="D783" s="277">
        <v>0.60069444444444442</v>
      </c>
      <c r="E783" s="288"/>
      <c r="F783" s="279" t="s">
        <v>300</v>
      </c>
    </row>
    <row r="784" spans="1:6" x14ac:dyDescent="0.15">
      <c r="A784" s="433">
        <v>43234</v>
      </c>
      <c r="B784" s="97">
        <v>0.3888888888888889</v>
      </c>
      <c r="C784" s="54" t="s">
        <v>31</v>
      </c>
      <c r="D784" s="138">
        <v>0.3923611111111111</v>
      </c>
      <c r="E784" s="25"/>
      <c r="F784" s="274" t="s">
        <v>301</v>
      </c>
    </row>
    <row r="785" spans="1:6" x14ac:dyDescent="0.15">
      <c r="A785" s="434"/>
      <c r="B785" s="104">
        <v>0.39583333333333331</v>
      </c>
      <c r="C785" s="47" t="s">
        <v>31</v>
      </c>
      <c r="D785" s="164">
        <v>0.39930555555555558</v>
      </c>
      <c r="E785" s="43"/>
      <c r="F785" s="293" t="s">
        <v>302</v>
      </c>
    </row>
    <row r="786" spans="1:6" x14ac:dyDescent="0.15">
      <c r="A786" s="434"/>
      <c r="B786" s="104">
        <v>0.40277777777777773</v>
      </c>
      <c r="C786" s="47" t="s">
        <v>31</v>
      </c>
      <c r="D786" s="164">
        <v>0.40625</v>
      </c>
      <c r="E786" s="43"/>
      <c r="F786" s="293" t="s">
        <v>303</v>
      </c>
    </row>
    <row r="787" spans="1:6" x14ac:dyDescent="0.15">
      <c r="A787" s="434"/>
      <c r="B787" s="104">
        <v>0.41319444444444442</v>
      </c>
      <c r="C787" s="47" t="s">
        <v>31</v>
      </c>
      <c r="D787" s="164">
        <v>0.41666666666666669</v>
      </c>
      <c r="E787" s="43"/>
      <c r="F787" s="293" t="s">
        <v>304</v>
      </c>
    </row>
    <row r="788" spans="1:6" x14ac:dyDescent="0.15">
      <c r="A788" s="434"/>
      <c r="B788" s="104">
        <v>0.4201388888888889</v>
      </c>
      <c r="C788" s="47" t="s">
        <v>31</v>
      </c>
      <c r="D788" s="164">
        <v>0.4236111111111111</v>
      </c>
      <c r="E788" s="43"/>
      <c r="F788" s="293" t="s">
        <v>305</v>
      </c>
    </row>
    <row r="789" spans="1:6" x14ac:dyDescent="0.15">
      <c r="A789" s="434"/>
      <c r="B789" s="104">
        <v>0.42708333333333331</v>
      </c>
      <c r="C789" s="47" t="s">
        <v>31</v>
      </c>
      <c r="D789" s="164">
        <v>0.43402777777777773</v>
      </c>
      <c r="E789" s="43"/>
      <c r="F789" s="293" t="s">
        <v>306</v>
      </c>
    </row>
    <row r="790" spans="1:6" x14ac:dyDescent="0.15">
      <c r="A790" s="434"/>
      <c r="B790" s="104">
        <v>0.4375</v>
      </c>
      <c r="C790" s="47" t="s">
        <v>31</v>
      </c>
      <c r="D790" s="164">
        <v>0.44444444444444442</v>
      </c>
      <c r="E790" s="43"/>
      <c r="F790" s="293" t="s">
        <v>307</v>
      </c>
    </row>
    <row r="791" spans="1:6" x14ac:dyDescent="0.15">
      <c r="A791" s="434"/>
      <c r="B791" s="104">
        <v>0.44791666666666669</v>
      </c>
      <c r="C791" s="47" t="s">
        <v>31</v>
      </c>
      <c r="D791" s="164">
        <v>0.45833333333333331</v>
      </c>
      <c r="E791" s="43"/>
      <c r="F791" s="293" t="s">
        <v>308</v>
      </c>
    </row>
    <row r="792" spans="1:6" x14ac:dyDescent="0.15">
      <c r="A792" s="434"/>
      <c r="B792" s="104">
        <v>0.46180555555555558</v>
      </c>
      <c r="C792" s="47" t="s">
        <v>31</v>
      </c>
      <c r="D792" s="164">
        <v>0.46527777777777773</v>
      </c>
      <c r="E792" s="43"/>
      <c r="F792" s="293" t="s">
        <v>443</v>
      </c>
    </row>
    <row r="793" spans="1:6" x14ac:dyDescent="0.15">
      <c r="A793" s="434"/>
      <c r="B793" s="104">
        <v>0.47569444444444442</v>
      </c>
      <c r="C793" s="47" t="s">
        <v>31</v>
      </c>
      <c r="D793" s="164">
        <v>0.47916666666666669</v>
      </c>
      <c r="E793" s="43"/>
      <c r="F793" s="293" t="s">
        <v>615</v>
      </c>
    </row>
    <row r="794" spans="1:6" x14ac:dyDescent="0.15">
      <c r="A794" s="434"/>
      <c r="B794" s="104">
        <v>0.4826388888888889</v>
      </c>
      <c r="C794" s="47" t="s">
        <v>31</v>
      </c>
      <c r="D794" s="164">
        <v>0.4861111111111111</v>
      </c>
      <c r="E794" s="43"/>
      <c r="F794" s="293" t="s">
        <v>309</v>
      </c>
    </row>
    <row r="795" spans="1:6" x14ac:dyDescent="0.15">
      <c r="A795" s="434"/>
      <c r="B795" s="275">
        <v>0.48958333333333331</v>
      </c>
      <c r="C795" s="287" t="s">
        <v>31</v>
      </c>
      <c r="D795" s="277">
        <v>0.49652777777777773</v>
      </c>
      <c r="E795" s="288"/>
      <c r="F795" s="279" t="s">
        <v>310</v>
      </c>
    </row>
    <row r="796" spans="1:6" x14ac:dyDescent="0.15">
      <c r="A796" s="434"/>
      <c r="B796" s="101">
        <v>0.54861111111111105</v>
      </c>
      <c r="C796" s="55" t="s">
        <v>31</v>
      </c>
      <c r="D796" s="153">
        <v>0.55208333333333337</v>
      </c>
      <c r="E796" s="189"/>
      <c r="F796" s="291" t="s">
        <v>663</v>
      </c>
    </row>
    <row r="797" spans="1:6" x14ac:dyDescent="0.15">
      <c r="A797" s="434"/>
      <c r="B797" s="104">
        <v>0.55902777777777779</v>
      </c>
      <c r="C797" s="47" t="s">
        <v>31</v>
      </c>
      <c r="D797" s="164">
        <v>0.5625</v>
      </c>
      <c r="E797" s="43"/>
      <c r="F797" s="293" t="s">
        <v>311</v>
      </c>
    </row>
    <row r="798" spans="1:6" x14ac:dyDescent="0.15">
      <c r="A798" s="434"/>
      <c r="B798" s="104">
        <v>0.56597222222222221</v>
      </c>
      <c r="C798" s="47" t="s">
        <v>31</v>
      </c>
      <c r="D798" s="164">
        <v>0.56944444444444442</v>
      </c>
      <c r="E798" s="43"/>
      <c r="F798" s="293" t="s">
        <v>312</v>
      </c>
    </row>
    <row r="799" spans="1:6" x14ac:dyDescent="0.15">
      <c r="A799" s="434"/>
      <c r="B799" s="104">
        <v>0.57291666666666663</v>
      </c>
      <c r="C799" s="47" t="s">
        <v>31</v>
      </c>
      <c r="D799" s="164">
        <v>0.57986111111111105</v>
      </c>
      <c r="E799" s="43"/>
      <c r="F799" s="293" t="s">
        <v>313</v>
      </c>
    </row>
    <row r="800" spans="1:6" x14ac:dyDescent="0.15">
      <c r="A800" s="434"/>
      <c r="B800" s="104">
        <v>0.58333333333333337</v>
      </c>
      <c r="C800" s="47" t="s">
        <v>31</v>
      </c>
      <c r="D800" s="164">
        <v>0.59027777777777779</v>
      </c>
      <c r="E800" s="43"/>
      <c r="F800" s="293" t="s">
        <v>314</v>
      </c>
    </row>
    <row r="801" spans="1:6" ht="18" thickBot="1" x14ac:dyDescent="0.2">
      <c r="A801" s="435"/>
      <c r="B801" s="105">
        <v>0.59722222222222221</v>
      </c>
      <c r="C801" s="59" t="s">
        <v>31</v>
      </c>
      <c r="D801" s="162">
        <v>0.60416666666666663</v>
      </c>
      <c r="E801" s="44" t="s">
        <v>315</v>
      </c>
      <c r="F801" s="292" t="s">
        <v>413</v>
      </c>
    </row>
    <row r="802" spans="1:6" s="198" customFormat="1" ht="30" customHeight="1" x14ac:dyDescent="0.15">
      <c r="A802" s="493" t="str">
        <f>'市町村名簿リンク '!$D$36</f>
        <v>　　　［十津川村：住民課］〒637-1333吉野郡十津川村小原２２５－１十津川村役場</v>
      </c>
      <c r="B802" s="494"/>
      <c r="C802" s="494"/>
      <c r="D802" s="494"/>
      <c r="E802" s="494"/>
      <c r="F802" s="494"/>
    </row>
    <row r="803" spans="1:6" s="198" customFormat="1" ht="30" customHeight="1" x14ac:dyDescent="0.15">
      <c r="A803" s="421" t="str">
        <f>'市町村名簿リンク '!$E$36</f>
        <v>　　　　　電話　0746-62-0900 ・ FAX　0746-62-0580</v>
      </c>
      <c r="B803" s="437"/>
      <c r="C803" s="437"/>
      <c r="D803" s="437"/>
      <c r="E803" s="437"/>
      <c r="F803" s="437"/>
    </row>
    <row r="804" spans="1:6" s="7" customFormat="1" ht="21" customHeight="1" x14ac:dyDescent="0.15">
      <c r="A804" s="142"/>
      <c r="B804" s="143"/>
      <c r="C804" s="143"/>
      <c r="D804" s="65"/>
      <c r="E804" s="156"/>
      <c r="F804" s="146"/>
    </row>
    <row r="805" spans="1:6" s="8" customFormat="1" ht="21.75" thickBot="1" x14ac:dyDescent="0.25">
      <c r="A805" s="147" t="s">
        <v>725</v>
      </c>
      <c r="B805" s="74"/>
      <c r="C805" s="74"/>
      <c r="D805" s="66"/>
      <c r="E805" s="1" t="s">
        <v>676</v>
      </c>
      <c r="F805" s="2"/>
    </row>
    <row r="806" spans="1:6" s="4" customFormat="1" ht="22.5" customHeight="1" x14ac:dyDescent="0.15">
      <c r="A806" s="412" t="s">
        <v>359</v>
      </c>
      <c r="B806" s="453" t="s">
        <v>360</v>
      </c>
      <c r="C806" s="465" t="s">
        <v>662</v>
      </c>
      <c r="D806" s="455" t="s">
        <v>361</v>
      </c>
      <c r="E806" s="440" t="s">
        <v>689</v>
      </c>
      <c r="F806" s="407"/>
    </row>
    <row r="807" spans="1:6" s="5" customFormat="1" ht="15.75" customHeight="1" thickBot="1" x14ac:dyDescent="0.2">
      <c r="A807" s="413"/>
      <c r="B807" s="454"/>
      <c r="C807" s="466"/>
      <c r="D807" s="456"/>
      <c r="E807" s="441"/>
      <c r="F807" s="442"/>
    </row>
    <row r="808" spans="1:6" ht="18" thickTop="1" x14ac:dyDescent="0.15">
      <c r="A808" s="433">
        <v>43241</v>
      </c>
      <c r="B808" s="97">
        <v>0.39583333333333331</v>
      </c>
      <c r="C808" s="54" t="s">
        <v>31</v>
      </c>
      <c r="D808" s="138">
        <v>0.39930555555555558</v>
      </c>
      <c r="E808" s="25"/>
      <c r="F808" s="274" t="s">
        <v>316</v>
      </c>
    </row>
    <row r="809" spans="1:6" x14ac:dyDescent="0.15">
      <c r="A809" s="434"/>
      <c r="B809" s="104">
        <v>0.40625</v>
      </c>
      <c r="C809" s="47" t="s">
        <v>31</v>
      </c>
      <c r="D809" s="164">
        <v>0.40972222222222227</v>
      </c>
      <c r="E809" s="43"/>
      <c r="F809" s="293" t="s">
        <v>317</v>
      </c>
    </row>
    <row r="810" spans="1:6" x14ac:dyDescent="0.15">
      <c r="A810" s="434"/>
      <c r="B810" s="104">
        <v>0.41319444444444442</v>
      </c>
      <c r="C810" s="47" t="s">
        <v>31</v>
      </c>
      <c r="D810" s="164">
        <v>0.41666666666666669</v>
      </c>
      <c r="E810" s="43"/>
      <c r="F810" s="293" t="s">
        <v>318</v>
      </c>
    </row>
    <row r="811" spans="1:6" x14ac:dyDescent="0.15">
      <c r="A811" s="434"/>
      <c r="B811" s="104">
        <v>0.4201388888888889</v>
      </c>
      <c r="C811" s="47" t="s">
        <v>31</v>
      </c>
      <c r="D811" s="164">
        <v>0.4236111111111111</v>
      </c>
      <c r="E811" s="43"/>
      <c r="F811" s="293" t="s">
        <v>319</v>
      </c>
    </row>
    <row r="812" spans="1:6" x14ac:dyDescent="0.15">
      <c r="A812" s="434"/>
      <c r="B812" s="104">
        <v>0.42708333333333331</v>
      </c>
      <c r="C812" s="47" t="s">
        <v>31</v>
      </c>
      <c r="D812" s="164">
        <v>0.43055555555555558</v>
      </c>
      <c r="E812" s="43"/>
      <c r="F812" s="293" t="s">
        <v>320</v>
      </c>
    </row>
    <row r="813" spans="1:6" x14ac:dyDescent="0.15">
      <c r="A813" s="434"/>
      <c r="B813" s="104">
        <v>0.4375</v>
      </c>
      <c r="C813" s="47" t="s">
        <v>31</v>
      </c>
      <c r="D813" s="164">
        <v>0.44097222222222227</v>
      </c>
      <c r="E813" s="43"/>
      <c r="F813" s="293" t="s">
        <v>321</v>
      </c>
    </row>
    <row r="814" spans="1:6" x14ac:dyDescent="0.15">
      <c r="A814" s="434"/>
      <c r="B814" s="104">
        <v>0.44791666666666669</v>
      </c>
      <c r="C814" s="47" t="s">
        <v>31</v>
      </c>
      <c r="D814" s="164">
        <v>0.4513888888888889</v>
      </c>
      <c r="E814" s="43"/>
      <c r="F814" s="293" t="s">
        <v>322</v>
      </c>
    </row>
    <row r="815" spans="1:6" x14ac:dyDescent="0.15">
      <c r="A815" s="434"/>
      <c r="B815" s="104">
        <v>0.4548611111111111</v>
      </c>
      <c r="C815" s="47" t="s">
        <v>31</v>
      </c>
      <c r="D815" s="164">
        <v>0.45833333333333331</v>
      </c>
      <c r="E815" s="43"/>
      <c r="F815" s="293" t="s">
        <v>323</v>
      </c>
    </row>
    <row r="816" spans="1:6" x14ac:dyDescent="0.15">
      <c r="A816" s="434"/>
      <c r="B816" s="275">
        <v>0.46527777777777773</v>
      </c>
      <c r="C816" s="287" t="s">
        <v>31</v>
      </c>
      <c r="D816" s="277">
        <v>0.46875</v>
      </c>
      <c r="E816" s="288"/>
      <c r="F816" s="279" t="s">
        <v>414</v>
      </c>
    </row>
    <row r="817" spans="1:6" x14ac:dyDescent="0.15">
      <c r="A817" s="434"/>
      <c r="B817" s="101">
        <v>0.54861111111111105</v>
      </c>
      <c r="C817" s="55" t="s">
        <v>31</v>
      </c>
      <c r="D817" s="153">
        <v>0.55208333333333337</v>
      </c>
      <c r="E817" s="34"/>
      <c r="F817" s="291" t="s">
        <v>324</v>
      </c>
    </row>
    <row r="818" spans="1:6" x14ac:dyDescent="0.15">
      <c r="A818" s="434"/>
      <c r="B818" s="104">
        <v>0.55902777777777779</v>
      </c>
      <c r="C818" s="47" t="s">
        <v>31</v>
      </c>
      <c r="D818" s="164">
        <v>0.5625</v>
      </c>
      <c r="E818" s="43"/>
      <c r="F818" s="293" t="s">
        <v>325</v>
      </c>
    </row>
    <row r="819" spans="1:6" x14ac:dyDescent="0.15">
      <c r="A819" s="434"/>
      <c r="B819" s="104">
        <v>0.56944444444444442</v>
      </c>
      <c r="C819" s="47" t="s">
        <v>31</v>
      </c>
      <c r="D819" s="164">
        <v>0.57638888888888895</v>
      </c>
      <c r="E819" s="43"/>
      <c r="F819" s="293" t="s">
        <v>326</v>
      </c>
    </row>
    <row r="820" spans="1:6" x14ac:dyDescent="0.15">
      <c r="A820" s="439"/>
      <c r="B820" s="275">
        <v>0.60416666666666663</v>
      </c>
      <c r="C820" s="287" t="s">
        <v>31</v>
      </c>
      <c r="D820" s="277">
        <v>0.61111111111111105</v>
      </c>
      <c r="E820" s="288"/>
      <c r="F820" s="279" t="s">
        <v>327</v>
      </c>
    </row>
    <row r="821" spans="1:6" x14ac:dyDescent="0.15">
      <c r="A821" s="433">
        <v>43241</v>
      </c>
      <c r="B821" s="97">
        <v>0.375</v>
      </c>
      <c r="C821" s="54" t="s">
        <v>31</v>
      </c>
      <c r="D821" s="138">
        <v>0.37847222222222227</v>
      </c>
      <c r="E821" s="25"/>
      <c r="F821" s="274" t="s">
        <v>328</v>
      </c>
    </row>
    <row r="822" spans="1:6" x14ac:dyDescent="0.15">
      <c r="A822" s="434"/>
      <c r="B822" s="104">
        <v>0.38541666666666669</v>
      </c>
      <c r="C822" s="47" t="s">
        <v>31</v>
      </c>
      <c r="D822" s="164">
        <v>0.3888888888888889</v>
      </c>
      <c r="E822" s="43"/>
      <c r="F822" s="293" t="s">
        <v>329</v>
      </c>
    </row>
    <row r="823" spans="1:6" x14ac:dyDescent="0.15">
      <c r="A823" s="434"/>
      <c r="B823" s="104">
        <v>0.40625</v>
      </c>
      <c r="C823" s="47" t="s">
        <v>31</v>
      </c>
      <c r="D823" s="164">
        <v>0.40972222222222227</v>
      </c>
      <c r="E823" s="43"/>
      <c r="F823" s="293" t="s">
        <v>330</v>
      </c>
    </row>
    <row r="824" spans="1:6" x14ac:dyDescent="0.15">
      <c r="A824" s="434"/>
      <c r="B824" s="104">
        <v>0.4236111111111111</v>
      </c>
      <c r="C824" s="47" t="s">
        <v>31</v>
      </c>
      <c r="D824" s="164">
        <v>0.42708333333333331</v>
      </c>
      <c r="E824" s="43"/>
      <c r="F824" s="293" t="s">
        <v>331</v>
      </c>
    </row>
    <row r="825" spans="1:6" x14ac:dyDescent="0.15">
      <c r="A825" s="434"/>
      <c r="B825" s="104">
        <v>0.4375</v>
      </c>
      <c r="C825" s="47" t="s">
        <v>31</v>
      </c>
      <c r="D825" s="164">
        <v>0.44097222222222227</v>
      </c>
      <c r="E825" s="1" t="s">
        <v>708</v>
      </c>
      <c r="F825" s="293" t="s">
        <v>726</v>
      </c>
    </row>
    <row r="826" spans="1:6" x14ac:dyDescent="0.15">
      <c r="A826" s="434"/>
      <c r="B826" s="104">
        <v>0.4513888888888889</v>
      </c>
      <c r="C826" s="47" t="s">
        <v>31</v>
      </c>
      <c r="D826" s="164">
        <v>0.45833333333333331</v>
      </c>
      <c r="E826" s="33"/>
      <c r="F826" s="293" t="s">
        <v>616</v>
      </c>
    </row>
    <row r="827" spans="1:6" x14ac:dyDescent="0.15">
      <c r="A827" s="434"/>
      <c r="B827" s="104">
        <v>0.46875</v>
      </c>
      <c r="C827" s="47" t="s">
        <v>31</v>
      </c>
      <c r="D827" s="164">
        <v>0.47222222222222227</v>
      </c>
      <c r="E827" s="60"/>
      <c r="F827" s="293" t="s">
        <v>332</v>
      </c>
    </row>
    <row r="828" spans="1:6" x14ac:dyDescent="0.15">
      <c r="A828" s="434"/>
      <c r="B828" s="104">
        <v>0.47916666666666669</v>
      </c>
      <c r="C828" s="47" t="s">
        <v>31</v>
      </c>
      <c r="D828" s="164">
        <v>0.4826388888888889</v>
      </c>
      <c r="E828" s="33"/>
      <c r="F828" s="293" t="s">
        <v>617</v>
      </c>
    </row>
    <row r="829" spans="1:6" x14ac:dyDescent="0.15">
      <c r="A829" s="434"/>
      <c r="B829" s="275">
        <v>0.49305555555555558</v>
      </c>
      <c r="C829" s="287" t="s">
        <v>31</v>
      </c>
      <c r="D829" s="277">
        <v>0.49652777777777773</v>
      </c>
      <c r="E829" s="288"/>
      <c r="F829" s="279" t="s">
        <v>333</v>
      </c>
    </row>
    <row r="830" spans="1:6" x14ac:dyDescent="0.15">
      <c r="A830" s="434"/>
      <c r="B830" s="101">
        <v>0.56597222222222221</v>
      </c>
      <c r="C830" s="55" t="s">
        <v>31</v>
      </c>
      <c r="D830" s="153">
        <v>0.57291666666666663</v>
      </c>
      <c r="E830" s="34"/>
      <c r="F830" s="291" t="s">
        <v>334</v>
      </c>
    </row>
    <row r="831" spans="1:6" x14ac:dyDescent="0.15">
      <c r="A831" s="434"/>
      <c r="B831" s="104">
        <v>0.58333333333333337</v>
      </c>
      <c r="C831" s="47" t="s">
        <v>31</v>
      </c>
      <c r="D831" s="164">
        <v>0.58680555555555558</v>
      </c>
      <c r="E831" s="43"/>
      <c r="F831" s="293" t="s">
        <v>335</v>
      </c>
    </row>
    <row r="832" spans="1:6" x14ac:dyDescent="0.15">
      <c r="A832" s="434"/>
      <c r="B832" s="104">
        <v>0.60416666666666663</v>
      </c>
      <c r="C832" s="47" t="s">
        <v>31</v>
      </c>
      <c r="D832" s="164">
        <v>0.60763888888888895</v>
      </c>
      <c r="E832" s="43"/>
      <c r="F832" s="293" t="s">
        <v>664</v>
      </c>
    </row>
    <row r="833" spans="1:6" x14ac:dyDescent="0.15">
      <c r="A833" s="434"/>
      <c r="B833" s="104">
        <v>0.61111111111111105</v>
      </c>
      <c r="C833" s="47" t="s">
        <v>31</v>
      </c>
      <c r="D833" s="164">
        <v>0.61458333333333337</v>
      </c>
      <c r="E833" s="43"/>
      <c r="F833" s="293" t="s">
        <v>665</v>
      </c>
    </row>
    <row r="834" spans="1:6" ht="18" thickBot="1" x14ac:dyDescent="0.2">
      <c r="A834" s="435"/>
      <c r="B834" s="105">
        <v>0.61805555555555558</v>
      </c>
      <c r="C834" s="59" t="s">
        <v>31</v>
      </c>
      <c r="D834" s="162">
        <v>0.62152777777777779</v>
      </c>
      <c r="E834" s="44"/>
      <c r="F834" s="292" t="s">
        <v>666</v>
      </c>
    </row>
    <row r="835" spans="1:6" s="198" customFormat="1" ht="30" customHeight="1" x14ac:dyDescent="0.15">
      <c r="A835" s="449" t="str">
        <f>'市町村名簿リンク '!$D$36</f>
        <v>　　　［十津川村：住民課］〒637-1333吉野郡十津川村小原２２５－１十津川村役場</v>
      </c>
      <c r="B835" s="450"/>
      <c r="C835" s="450"/>
      <c r="D835" s="450"/>
      <c r="E835" s="450"/>
      <c r="F835" s="450"/>
    </row>
    <row r="836" spans="1:6" s="198" customFormat="1" ht="30" customHeight="1" x14ac:dyDescent="0.15">
      <c r="A836" s="421" t="str">
        <f>'市町村名簿リンク '!$E$36</f>
        <v>　　　　　電話　0746-62-0900 ・ FAX　0746-62-0580</v>
      </c>
      <c r="B836" s="437"/>
      <c r="C836" s="437"/>
      <c r="D836" s="437"/>
      <c r="E836" s="437"/>
      <c r="F836" s="437"/>
    </row>
    <row r="837" spans="1:6" s="7" customFormat="1" ht="21" customHeight="1" x14ac:dyDescent="0.15">
      <c r="A837" s="142"/>
      <c r="B837" s="143"/>
      <c r="C837" s="143"/>
      <c r="D837" s="65"/>
      <c r="E837" s="156"/>
      <c r="F837" s="146"/>
    </row>
    <row r="838" spans="1:6" s="8" customFormat="1" ht="21.75" thickBot="1" x14ac:dyDescent="0.25">
      <c r="A838" s="147" t="s">
        <v>21</v>
      </c>
      <c r="B838" s="74"/>
      <c r="C838" s="74"/>
      <c r="D838" s="66"/>
      <c r="E838" s="1"/>
      <c r="F838" s="2"/>
    </row>
    <row r="839" spans="1:6" s="4" customFormat="1" ht="22.5" customHeight="1" x14ac:dyDescent="0.15">
      <c r="A839" s="412" t="s">
        <v>359</v>
      </c>
      <c r="B839" s="453" t="s">
        <v>360</v>
      </c>
      <c r="C839" s="465" t="s">
        <v>686</v>
      </c>
      <c r="D839" s="455" t="s">
        <v>361</v>
      </c>
      <c r="E839" s="440" t="s">
        <v>669</v>
      </c>
      <c r="F839" s="407"/>
    </row>
    <row r="840" spans="1:6" s="5" customFormat="1" ht="15.75" customHeight="1" thickBot="1" x14ac:dyDescent="0.2">
      <c r="A840" s="413"/>
      <c r="B840" s="454"/>
      <c r="C840" s="466"/>
      <c r="D840" s="456"/>
      <c r="E840" s="441"/>
      <c r="F840" s="442"/>
    </row>
    <row r="841" spans="1:6" ht="18" thickTop="1" x14ac:dyDescent="0.15">
      <c r="A841" s="434">
        <v>43207</v>
      </c>
      <c r="B841" s="101">
        <v>0.5625</v>
      </c>
      <c r="C841" s="55" t="s">
        <v>31</v>
      </c>
      <c r="D841" s="153">
        <v>0.57291666666666663</v>
      </c>
      <c r="E841" s="189"/>
      <c r="F841" s="291" t="s">
        <v>667</v>
      </c>
    </row>
    <row r="842" spans="1:6" x14ac:dyDescent="0.15">
      <c r="A842" s="434"/>
      <c r="B842" s="104">
        <v>0.57638888888888895</v>
      </c>
      <c r="C842" s="47" t="s">
        <v>31</v>
      </c>
      <c r="D842" s="164">
        <v>0.59375</v>
      </c>
      <c r="E842" s="43"/>
      <c r="F842" s="293" t="s">
        <v>344</v>
      </c>
    </row>
    <row r="843" spans="1:6" x14ac:dyDescent="0.15">
      <c r="A843" s="434"/>
      <c r="B843" s="104">
        <v>0.60416666666666663</v>
      </c>
      <c r="C843" s="47" t="s">
        <v>31</v>
      </c>
      <c r="D843" s="164">
        <v>0.61111111111111105</v>
      </c>
      <c r="E843" s="43"/>
      <c r="F843" s="293" t="s">
        <v>345</v>
      </c>
    </row>
    <row r="844" spans="1:6" x14ac:dyDescent="0.15">
      <c r="A844" s="434"/>
      <c r="B844" s="104">
        <v>0.61805555555555558</v>
      </c>
      <c r="C844" s="47" t="s">
        <v>31</v>
      </c>
      <c r="D844" s="164">
        <v>0.625</v>
      </c>
      <c r="E844" s="43"/>
      <c r="F844" s="293" t="s">
        <v>346</v>
      </c>
    </row>
    <row r="845" spans="1:6" x14ac:dyDescent="0.15">
      <c r="A845" s="434"/>
      <c r="B845" s="104">
        <v>0.62847222222222221</v>
      </c>
      <c r="C845" s="47" t="s">
        <v>31</v>
      </c>
      <c r="D845" s="164">
        <v>0.64583333333333337</v>
      </c>
      <c r="E845" s="43"/>
      <c r="F845" s="293" t="s">
        <v>565</v>
      </c>
    </row>
    <row r="846" spans="1:6" x14ac:dyDescent="0.15">
      <c r="A846" s="434"/>
      <c r="B846" s="104">
        <v>0.64930555555555558</v>
      </c>
      <c r="C846" s="47" t="s">
        <v>31</v>
      </c>
      <c r="D846" s="164">
        <v>0.66319444444444442</v>
      </c>
      <c r="E846" s="43"/>
      <c r="F846" s="293" t="s">
        <v>347</v>
      </c>
    </row>
    <row r="847" spans="1:6" x14ac:dyDescent="0.15">
      <c r="A847" s="434"/>
      <c r="B847" s="104">
        <v>0.66666666666666663</v>
      </c>
      <c r="C847" s="47" t="s">
        <v>31</v>
      </c>
      <c r="D847" s="164">
        <v>0.67361111111111116</v>
      </c>
      <c r="E847" s="43"/>
      <c r="F847" s="293" t="s">
        <v>348</v>
      </c>
    </row>
    <row r="848" spans="1:6" ht="18" thickBot="1" x14ac:dyDescent="0.2">
      <c r="A848" s="435"/>
      <c r="B848" s="105">
        <v>0.67708333333333337</v>
      </c>
      <c r="C848" s="59" t="s">
        <v>31</v>
      </c>
      <c r="D848" s="162">
        <v>0.68402777777777779</v>
      </c>
      <c r="E848" s="44"/>
      <c r="F848" s="292" t="s">
        <v>349</v>
      </c>
    </row>
    <row r="849" spans="1:6" s="198" customFormat="1" ht="31.5" customHeight="1" x14ac:dyDescent="0.15">
      <c r="A849" s="449" t="str">
        <f>'市町村名簿リンク '!$D$37</f>
        <v>　　　［下北山村：保健福祉課］〒639-3802吉野郡下北山村浦向３７５　保健センター内</v>
      </c>
      <c r="B849" s="450"/>
      <c r="C849" s="450"/>
      <c r="D849" s="450"/>
      <c r="E849" s="450"/>
      <c r="F849" s="450"/>
    </row>
    <row r="850" spans="1:6" s="198" customFormat="1" ht="31.5" customHeight="1" x14ac:dyDescent="0.15">
      <c r="A850" s="421" t="str">
        <f>'市町村名簿リンク '!$E$37</f>
        <v>　　　　　電話　07468-6-0015 ・ FAX　07468-6-0017</v>
      </c>
      <c r="B850" s="437"/>
      <c r="C850" s="437"/>
      <c r="D850" s="437"/>
      <c r="E850" s="437"/>
      <c r="F850" s="437"/>
    </row>
    <row r="851" spans="1:6" s="7" customFormat="1" ht="21" customHeight="1" x14ac:dyDescent="0.15">
      <c r="A851" s="142"/>
      <c r="B851" s="190"/>
      <c r="C851" s="191"/>
      <c r="D851" s="192"/>
      <c r="E851" s="193"/>
      <c r="F851" s="194"/>
    </row>
    <row r="852" spans="1:6" s="7" customFormat="1" x14ac:dyDescent="0.15">
      <c r="A852" s="142"/>
      <c r="B852" s="190"/>
      <c r="C852" s="191"/>
      <c r="D852" s="192"/>
      <c r="E852" s="193"/>
      <c r="F852" s="194"/>
    </row>
    <row r="853" spans="1:6" s="8" customFormat="1" ht="21.75" thickBot="1" x14ac:dyDescent="0.25">
      <c r="A853" s="147" t="s">
        <v>727</v>
      </c>
      <c r="B853" s="74"/>
      <c r="C853" s="74"/>
      <c r="D853" s="66"/>
      <c r="E853" s="148"/>
      <c r="F853" s="2"/>
    </row>
    <row r="854" spans="1:6" s="4" customFormat="1" ht="22.5" customHeight="1" x14ac:dyDescent="0.15">
      <c r="A854" s="412" t="s">
        <v>359</v>
      </c>
      <c r="B854" s="453" t="s">
        <v>360</v>
      </c>
      <c r="C854" s="465" t="s">
        <v>662</v>
      </c>
      <c r="D854" s="455" t="s">
        <v>361</v>
      </c>
      <c r="E854" s="440" t="s">
        <v>669</v>
      </c>
      <c r="F854" s="407"/>
    </row>
    <row r="855" spans="1:6" s="5" customFormat="1" ht="15.75" customHeight="1" thickBot="1" x14ac:dyDescent="0.2">
      <c r="A855" s="413"/>
      <c r="B855" s="454"/>
      <c r="C855" s="466"/>
      <c r="D855" s="456"/>
      <c r="E855" s="441"/>
      <c r="F855" s="442"/>
    </row>
    <row r="856" spans="1:6" ht="18" thickTop="1" x14ac:dyDescent="0.15">
      <c r="A856" s="434">
        <v>43207</v>
      </c>
      <c r="B856" s="101">
        <v>0.41666666666666669</v>
      </c>
      <c r="C856" s="55" t="s">
        <v>31</v>
      </c>
      <c r="D856" s="153">
        <v>0.4236111111111111</v>
      </c>
      <c r="E856" s="34"/>
      <c r="F856" s="291" t="s">
        <v>341</v>
      </c>
    </row>
    <row r="857" spans="1:6" x14ac:dyDescent="0.15">
      <c r="A857" s="434"/>
      <c r="B857" s="104">
        <v>0.43055555555555558</v>
      </c>
      <c r="C857" s="47" t="s">
        <v>31</v>
      </c>
      <c r="D857" s="164">
        <v>0.4513888888888889</v>
      </c>
      <c r="E857" s="43"/>
      <c r="F857" s="293" t="s">
        <v>342</v>
      </c>
    </row>
    <row r="858" spans="1:6" x14ac:dyDescent="0.15">
      <c r="A858" s="434"/>
      <c r="B858" s="104">
        <v>0.4548611111111111</v>
      </c>
      <c r="C858" s="47" t="s">
        <v>31</v>
      </c>
      <c r="D858" s="164">
        <v>0.46875</v>
      </c>
      <c r="E858" s="43"/>
      <c r="F858" s="293" t="s">
        <v>415</v>
      </c>
    </row>
    <row r="859" spans="1:6" x14ac:dyDescent="0.15">
      <c r="A859" s="434"/>
      <c r="B859" s="104">
        <v>0.47222222222222227</v>
      </c>
      <c r="C859" s="47" t="s">
        <v>31</v>
      </c>
      <c r="D859" s="164">
        <v>0.4826388888888889</v>
      </c>
      <c r="E859" s="43"/>
      <c r="F859" s="293" t="s">
        <v>416</v>
      </c>
    </row>
    <row r="860" spans="1:6" ht="18" thickBot="1" x14ac:dyDescent="0.2">
      <c r="A860" s="435"/>
      <c r="B860" s="105">
        <v>0.48958333333333331</v>
      </c>
      <c r="C860" s="59" t="s">
        <v>31</v>
      </c>
      <c r="D860" s="162">
        <v>0.5</v>
      </c>
      <c r="E860" s="44"/>
      <c r="F860" s="292" t="s">
        <v>343</v>
      </c>
    </row>
    <row r="861" spans="1:6" s="198" customFormat="1" ht="30" customHeight="1" x14ac:dyDescent="0.15">
      <c r="A861" s="449" t="str">
        <f>'市町村名簿リンク '!$D$38</f>
        <v>　　　［上北山村：住民課］〒639-3701吉野郡上北山村河合３３０</v>
      </c>
      <c r="B861" s="450"/>
      <c r="C861" s="450"/>
      <c r="D861" s="450"/>
      <c r="E861" s="450"/>
      <c r="F861" s="450"/>
    </row>
    <row r="862" spans="1:6" s="198" customFormat="1" ht="30" customHeight="1" x14ac:dyDescent="0.15">
      <c r="A862" s="421" t="str">
        <f>'市町村名簿リンク '!$E$38</f>
        <v>　　　　　電話　07468-2-0001 ・ FAX　07468-3-0265</v>
      </c>
      <c r="B862" s="437"/>
      <c r="C862" s="437"/>
      <c r="D862" s="437"/>
      <c r="E862" s="437"/>
      <c r="F862" s="437"/>
    </row>
    <row r="863" spans="1:6" s="7" customFormat="1" ht="21" customHeight="1" x14ac:dyDescent="0.15">
      <c r="A863" s="142"/>
      <c r="B863" s="143"/>
      <c r="C863" s="143"/>
      <c r="D863" s="65"/>
      <c r="E863" s="156"/>
      <c r="F863" s="146"/>
    </row>
    <row r="864" spans="1:6" s="8" customFormat="1" ht="21.75" thickBot="1" x14ac:dyDescent="0.25">
      <c r="A864" s="147" t="s">
        <v>618</v>
      </c>
      <c r="B864" s="74"/>
      <c r="C864" s="74"/>
      <c r="D864" s="66"/>
      <c r="E864" s="126"/>
      <c r="F864" s="2"/>
    </row>
    <row r="865" spans="1:9" s="4" customFormat="1" ht="22.5" customHeight="1" x14ac:dyDescent="0.15">
      <c r="A865" s="412" t="s">
        <v>359</v>
      </c>
      <c r="B865" s="453" t="s">
        <v>360</v>
      </c>
      <c r="C865" s="465" t="s">
        <v>686</v>
      </c>
      <c r="D865" s="455" t="s">
        <v>361</v>
      </c>
      <c r="E865" s="440" t="s">
        <v>689</v>
      </c>
      <c r="F865" s="407"/>
    </row>
    <row r="866" spans="1:9" s="5" customFormat="1" ht="15.75" customHeight="1" thickBot="1" x14ac:dyDescent="0.2">
      <c r="A866" s="413"/>
      <c r="B866" s="454"/>
      <c r="C866" s="466"/>
      <c r="D866" s="456"/>
      <c r="E866" s="441"/>
      <c r="F866" s="442"/>
    </row>
    <row r="867" spans="1:9" ht="18" thickTop="1" x14ac:dyDescent="0.15">
      <c r="A867" s="434">
        <v>43207</v>
      </c>
      <c r="B867" s="103">
        <v>0.40972222222222227</v>
      </c>
      <c r="C867" s="36" t="s">
        <v>31</v>
      </c>
      <c r="D867" s="37">
        <v>0.41666666666666669</v>
      </c>
      <c r="E867" s="42"/>
      <c r="F867" s="303" t="s">
        <v>350</v>
      </c>
    </row>
    <row r="868" spans="1:9" x14ac:dyDescent="0.15">
      <c r="A868" s="434"/>
      <c r="B868" s="104">
        <v>0.43055555555555558</v>
      </c>
      <c r="C868" s="39" t="s">
        <v>31</v>
      </c>
      <c r="D868" s="40">
        <v>0.4375</v>
      </c>
      <c r="E868" s="43"/>
      <c r="F868" s="293" t="s">
        <v>351</v>
      </c>
    </row>
    <row r="869" spans="1:9" x14ac:dyDescent="0.15">
      <c r="A869" s="434"/>
      <c r="B869" s="104">
        <v>0.4513888888888889</v>
      </c>
      <c r="C869" s="39" t="s">
        <v>31</v>
      </c>
      <c r="D869" s="40">
        <v>0.45833333333333331</v>
      </c>
      <c r="E869" s="43"/>
      <c r="F869" s="293" t="s">
        <v>352</v>
      </c>
    </row>
    <row r="870" spans="1:9" x14ac:dyDescent="0.15">
      <c r="A870" s="434"/>
      <c r="B870" s="275">
        <v>0.47222222222222227</v>
      </c>
      <c r="C870" s="344" t="s">
        <v>31</v>
      </c>
      <c r="D870" s="345">
        <v>0.47916666666666669</v>
      </c>
      <c r="E870" s="288"/>
      <c r="F870" s="279" t="s">
        <v>566</v>
      </c>
    </row>
    <row r="871" spans="1:9" x14ac:dyDescent="0.15">
      <c r="A871" s="434"/>
      <c r="B871" s="101">
        <v>0.54166666666666663</v>
      </c>
      <c r="C871" s="21" t="s">
        <v>31</v>
      </c>
      <c r="D871" s="29">
        <v>0.55208333333333337</v>
      </c>
      <c r="E871" s="34"/>
      <c r="F871" s="291" t="s">
        <v>567</v>
      </c>
    </row>
    <row r="872" spans="1:9" x14ac:dyDescent="0.15">
      <c r="A872" s="434"/>
      <c r="B872" s="104">
        <v>0.5625</v>
      </c>
      <c r="C872" s="39" t="s">
        <v>31</v>
      </c>
      <c r="D872" s="40">
        <v>0.56944444444444442</v>
      </c>
      <c r="E872" s="43"/>
      <c r="F872" s="293" t="s">
        <v>568</v>
      </c>
    </row>
    <row r="873" spans="1:9" x14ac:dyDescent="0.15">
      <c r="A873" s="439"/>
      <c r="B873" s="275">
        <v>0.58333333333333337</v>
      </c>
      <c r="C873" s="344" t="s">
        <v>31</v>
      </c>
      <c r="D873" s="345">
        <v>0.59375</v>
      </c>
      <c r="E873" s="288"/>
      <c r="F873" s="279" t="s">
        <v>569</v>
      </c>
    </row>
    <row r="874" spans="1:9" x14ac:dyDescent="0.15">
      <c r="A874" s="433">
        <v>43208</v>
      </c>
      <c r="B874" s="101">
        <v>0.40625</v>
      </c>
      <c r="C874" s="21" t="s">
        <v>31</v>
      </c>
      <c r="D874" s="29">
        <v>0.41666666666666669</v>
      </c>
      <c r="E874" s="34"/>
      <c r="F874" s="291" t="s">
        <v>353</v>
      </c>
    </row>
    <row r="875" spans="1:9" x14ac:dyDescent="0.15">
      <c r="A875" s="434"/>
      <c r="B875" s="104">
        <v>0.43055555555555558</v>
      </c>
      <c r="C875" s="39" t="s">
        <v>31</v>
      </c>
      <c r="D875" s="40">
        <v>0.44097222222222227</v>
      </c>
      <c r="E875" s="43"/>
      <c r="F875" s="293" t="s">
        <v>354</v>
      </c>
    </row>
    <row r="876" spans="1:9" x14ac:dyDescent="0.15">
      <c r="A876" s="434"/>
      <c r="B876" s="104">
        <v>0.44791666666666669</v>
      </c>
      <c r="C876" s="39" t="s">
        <v>31</v>
      </c>
      <c r="D876" s="40">
        <v>0.4513888888888889</v>
      </c>
      <c r="E876" s="43"/>
      <c r="F876" s="293" t="s">
        <v>355</v>
      </c>
    </row>
    <row r="877" spans="1:9" x14ac:dyDescent="0.15">
      <c r="A877" s="434"/>
      <c r="B877" s="104">
        <v>0.46180555555555558</v>
      </c>
      <c r="C877" s="39" t="s">
        <v>31</v>
      </c>
      <c r="D877" s="40">
        <v>0.46875</v>
      </c>
      <c r="E877" s="47"/>
      <c r="F877" s="293" t="s">
        <v>570</v>
      </c>
    </row>
    <row r="878" spans="1:9" x14ac:dyDescent="0.15">
      <c r="A878" s="434"/>
      <c r="B878" s="104">
        <v>0.47916666666666669</v>
      </c>
      <c r="C878" s="39" t="s">
        <v>31</v>
      </c>
      <c r="D878" s="40">
        <v>0.4826388888888889</v>
      </c>
      <c r="E878" s="43"/>
      <c r="F878" s="293" t="s">
        <v>356</v>
      </c>
    </row>
    <row r="879" spans="1:9" ht="18" thickBot="1" x14ac:dyDescent="0.2">
      <c r="A879" s="435"/>
      <c r="B879" s="105">
        <v>0.48958333333333331</v>
      </c>
      <c r="C879" s="30" t="s">
        <v>31</v>
      </c>
      <c r="D879" s="31">
        <v>0.5</v>
      </c>
      <c r="E879" s="44"/>
      <c r="F879" s="292" t="s">
        <v>571</v>
      </c>
      <c r="I879" s="6" t="s">
        <v>728</v>
      </c>
    </row>
    <row r="880" spans="1:9" s="198" customFormat="1" ht="30" customHeight="1" x14ac:dyDescent="0.15">
      <c r="A880" s="449" t="str">
        <f>'市町村名簿リンク '!$D$39</f>
        <v>　　　［川上村：水源地課］〒639-3594吉野郡川上村大字迫１３３５－７</v>
      </c>
      <c r="B880" s="450"/>
      <c r="C880" s="450"/>
      <c r="D880" s="450"/>
      <c r="E880" s="450"/>
      <c r="F880" s="450"/>
    </row>
    <row r="881" spans="1:6" s="198" customFormat="1" ht="30" customHeight="1" x14ac:dyDescent="0.15">
      <c r="A881" s="421" t="str">
        <f>'市町村名簿リンク '!$E$39</f>
        <v>　　　　　電話　0746-52-0111 ・ FAX　0746-52-0345</v>
      </c>
      <c r="B881" s="437"/>
      <c r="C881" s="437"/>
      <c r="D881" s="437"/>
      <c r="E881" s="437"/>
      <c r="F881" s="437"/>
    </row>
    <row r="882" spans="1:6" s="7" customFormat="1" ht="21" customHeight="1" x14ac:dyDescent="0.15">
      <c r="A882" s="142"/>
      <c r="B882" s="143"/>
      <c r="C882" s="143"/>
      <c r="D882" s="65"/>
      <c r="E882" s="156"/>
      <c r="F882" s="146"/>
    </row>
    <row r="883" spans="1:6" s="8" customFormat="1" ht="21.75" thickBot="1" x14ac:dyDescent="0.25">
      <c r="A883" s="147" t="s">
        <v>619</v>
      </c>
      <c r="B883" s="74"/>
      <c r="C883" s="74"/>
      <c r="D883" s="66"/>
      <c r="E883" s="148"/>
      <c r="F883" s="2"/>
    </row>
    <row r="884" spans="1:6" s="4" customFormat="1" ht="22.5" customHeight="1" x14ac:dyDescent="0.15">
      <c r="A884" s="412" t="s">
        <v>359</v>
      </c>
      <c r="B884" s="453" t="s">
        <v>360</v>
      </c>
      <c r="C884" s="465" t="s">
        <v>662</v>
      </c>
      <c r="D884" s="455" t="s">
        <v>361</v>
      </c>
      <c r="E884" s="440" t="s">
        <v>669</v>
      </c>
      <c r="F884" s="407"/>
    </row>
    <row r="885" spans="1:6" s="5" customFormat="1" ht="15.75" customHeight="1" thickBot="1" x14ac:dyDescent="0.2">
      <c r="A885" s="413"/>
      <c r="B885" s="454"/>
      <c r="C885" s="466"/>
      <c r="D885" s="456"/>
      <c r="E885" s="441"/>
      <c r="F885" s="442"/>
    </row>
    <row r="886" spans="1:6" ht="18" thickTop="1" x14ac:dyDescent="0.15">
      <c r="A886" s="434">
        <v>43229</v>
      </c>
      <c r="B886" s="103">
        <v>41772.4375</v>
      </c>
      <c r="C886" s="119" t="s">
        <v>31</v>
      </c>
      <c r="D886" s="169">
        <v>41772.444444444445</v>
      </c>
      <c r="E886" s="42"/>
      <c r="F886" s="303" t="s">
        <v>620</v>
      </c>
    </row>
    <row r="887" spans="1:6" x14ac:dyDescent="0.15">
      <c r="A887" s="434"/>
      <c r="B887" s="104">
        <v>41772.447916666664</v>
      </c>
      <c r="C887" s="47" t="s">
        <v>31</v>
      </c>
      <c r="D887" s="164">
        <v>41772.454861111109</v>
      </c>
      <c r="E887" s="43"/>
      <c r="F887" s="293" t="s">
        <v>621</v>
      </c>
    </row>
    <row r="888" spans="1:6" x14ac:dyDescent="0.15">
      <c r="A888" s="434"/>
      <c r="B888" s="104">
        <v>41772.458333333336</v>
      </c>
      <c r="C888" s="47" t="s">
        <v>31</v>
      </c>
      <c r="D888" s="164">
        <v>41772.465277777781</v>
      </c>
      <c r="E888" s="43"/>
      <c r="F888" s="293" t="s">
        <v>622</v>
      </c>
    </row>
    <row r="889" spans="1:6" x14ac:dyDescent="0.15">
      <c r="A889" s="434"/>
      <c r="B889" s="275">
        <v>41772.479166666664</v>
      </c>
      <c r="C889" s="287" t="s">
        <v>31</v>
      </c>
      <c r="D889" s="277">
        <v>41772.486111111109</v>
      </c>
      <c r="E889" s="288"/>
      <c r="F889" s="279" t="s">
        <v>623</v>
      </c>
    </row>
    <row r="890" spans="1:6" x14ac:dyDescent="0.15">
      <c r="A890" s="434"/>
      <c r="B890" s="101">
        <v>41772.541666666664</v>
      </c>
      <c r="C890" s="55" t="s">
        <v>31</v>
      </c>
      <c r="D890" s="153">
        <v>41772.548611111109</v>
      </c>
      <c r="E890" s="34"/>
      <c r="F890" s="291" t="s">
        <v>624</v>
      </c>
    </row>
    <row r="891" spans="1:6" x14ac:dyDescent="0.15">
      <c r="A891" s="434"/>
      <c r="B891" s="104">
        <v>41772.552083333336</v>
      </c>
      <c r="C891" s="47" t="s">
        <v>31</v>
      </c>
      <c r="D891" s="164">
        <v>41772.559027777781</v>
      </c>
      <c r="E891" s="43"/>
      <c r="F891" s="293" t="s">
        <v>625</v>
      </c>
    </row>
    <row r="892" spans="1:6" x14ac:dyDescent="0.15">
      <c r="A892" s="434"/>
      <c r="B892" s="104">
        <v>41772.565972222219</v>
      </c>
      <c r="C892" s="47" t="s">
        <v>31</v>
      </c>
      <c r="D892" s="164">
        <v>41772.572916666664</v>
      </c>
      <c r="E892" s="43"/>
      <c r="F892" s="293" t="s">
        <v>626</v>
      </c>
    </row>
    <row r="893" spans="1:6" x14ac:dyDescent="0.15">
      <c r="A893" s="434"/>
      <c r="B893" s="104">
        <v>41772.579861111109</v>
      </c>
      <c r="C893" s="47" t="s">
        <v>31</v>
      </c>
      <c r="D893" s="164">
        <v>41772.586805555555</v>
      </c>
      <c r="E893" s="43"/>
      <c r="F893" s="293" t="s">
        <v>627</v>
      </c>
    </row>
    <row r="894" spans="1:6" x14ac:dyDescent="0.15">
      <c r="A894" s="434"/>
      <c r="B894" s="104">
        <v>41772.590277777781</v>
      </c>
      <c r="C894" s="47" t="s">
        <v>31</v>
      </c>
      <c r="D894" s="164">
        <v>41772.597222222219</v>
      </c>
      <c r="E894" s="43"/>
      <c r="F894" s="293" t="s">
        <v>628</v>
      </c>
    </row>
    <row r="895" spans="1:6" x14ac:dyDescent="0.15">
      <c r="A895" s="434"/>
      <c r="B895" s="104">
        <v>41772.600694444445</v>
      </c>
      <c r="C895" s="47" t="s">
        <v>31</v>
      </c>
      <c r="D895" s="164">
        <v>41772.607638888891</v>
      </c>
      <c r="E895" s="43"/>
      <c r="F895" s="293" t="s">
        <v>629</v>
      </c>
    </row>
    <row r="896" spans="1:6" x14ac:dyDescent="0.15">
      <c r="A896" s="439"/>
      <c r="B896" s="275">
        <v>41772.611111111109</v>
      </c>
      <c r="C896" s="287" t="s">
        <v>31</v>
      </c>
      <c r="D896" s="277">
        <v>41772.614583333336</v>
      </c>
      <c r="E896" s="288"/>
      <c r="F896" s="279" t="s">
        <v>630</v>
      </c>
    </row>
    <row r="897" spans="1:6" x14ac:dyDescent="0.15">
      <c r="A897" s="433">
        <v>43230</v>
      </c>
      <c r="B897" s="101">
        <v>41773.427083333336</v>
      </c>
      <c r="C897" s="55" t="s">
        <v>31</v>
      </c>
      <c r="D897" s="153">
        <v>41773.434027777781</v>
      </c>
      <c r="E897" s="34"/>
      <c r="F897" s="291" t="s">
        <v>631</v>
      </c>
    </row>
    <row r="898" spans="1:6" x14ac:dyDescent="0.15">
      <c r="A898" s="434"/>
      <c r="B898" s="104">
        <v>41773.4375</v>
      </c>
      <c r="C898" s="47" t="s">
        <v>31</v>
      </c>
      <c r="D898" s="164">
        <v>41773.444444444445</v>
      </c>
      <c r="E898" s="43"/>
      <c r="F898" s="293" t="s">
        <v>632</v>
      </c>
    </row>
    <row r="899" spans="1:6" x14ac:dyDescent="0.15">
      <c r="A899" s="434"/>
      <c r="B899" s="104">
        <v>41773.447916666664</v>
      </c>
      <c r="C899" s="47" t="s">
        <v>31</v>
      </c>
      <c r="D899" s="164">
        <v>41773.454861111109</v>
      </c>
      <c r="E899" s="43"/>
      <c r="F899" s="293" t="s">
        <v>633</v>
      </c>
    </row>
    <row r="900" spans="1:6" x14ac:dyDescent="0.15">
      <c r="A900" s="434"/>
      <c r="B900" s="104">
        <v>41773.461805555555</v>
      </c>
      <c r="C900" s="47" t="s">
        <v>31</v>
      </c>
      <c r="D900" s="164">
        <v>41773.46875</v>
      </c>
      <c r="E900" s="43"/>
      <c r="F900" s="293" t="s">
        <v>634</v>
      </c>
    </row>
    <row r="901" spans="1:6" x14ac:dyDescent="0.15">
      <c r="A901" s="434"/>
      <c r="B901" s="104">
        <v>41773.475694444445</v>
      </c>
      <c r="C901" s="47" t="s">
        <v>31</v>
      </c>
      <c r="D901" s="164">
        <v>41773.482638888891</v>
      </c>
      <c r="E901" s="43"/>
      <c r="F901" s="293" t="s">
        <v>635</v>
      </c>
    </row>
    <row r="902" spans="1:6" ht="18" thickBot="1" x14ac:dyDescent="0.2">
      <c r="A902" s="435"/>
      <c r="B902" s="105">
        <v>41773.486111111109</v>
      </c>
      <c r="C902" s="59" t="s">
        <v>31</v>
      </c>
      <c r="D902" s="162">
        <v>41773.493055555555</v>
      </c>
      <c r="E902" s="44"/>
      <c r="F902" s="292" t="s">
        <v>636</v>
      </c>
    </row>
    <row r="903" spans="1:6" s="198" customFormat="1" ht="30" customHeight="1" x14ac:dyDescent="0.15">
      <c r="A903" s="449" t="str">
        <f>'市町村名簿リンク '!$D$40</f>
        <v>　　　［東吉野村：住民福祉課］〒633-2492吉野郡東吉野村小川９９</v>
      </c>
      <c r="B903" s="450"/>
      <c r="C903" s="450"/>
      <c r="D903" s="450"/>
      <c r="E903" s="450"/>
      <c r="F903" s="450"/>
    </row>
    <row r="904" spans="1:6" s="198" customFormat="1" ht="30" customHeight="1" x14ac:dyDescent="0.15">
      <c r="A904" s="421" t="str">
        <f>'市町村名簿リンク '!$E$40</f>
        <v>　　　　　電話　0746-42-0441 ・ FAX　0746-42-1255</v>
      </c>
      <c r="B904" s="437"/>
      <c r="C904" s="437"/>
      <c r="D904" s="437"/>
      <c r="E904" s="437"/>
      <c r="F904" s="437"/>
    </row>
    <row r="905" spans="1:6" s="7" customFormat="1" x14ac:dyDescent="0.15">
      <c r="A905" s="142"/>
      <c r="B905" s="143"/>
      <c r="C905" s="143"/>
      <c r="D905" s="65"/>
      <c r="E905" s="156"/>
      <c r="F905" s="146"/>
    </row>
  </sheetData>
  <customSheetViews>
    <customSheetView guid="{7EC82208-D3EF-427C-BDA0-F681EE5532E6}" scale="91" printArea="1">
      <selection activeCell="I14" sqref="I14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441">
    <mergeCell ref="A897:A902"/>
    <mergeCell ref="A903:F903"/>
    <mergeCell ref="A904:F904"/>
    <mergeCell ref="E884:F885"/>
    <mergeCell ref="A886:A896"/>
    <mergeCell ref="D884:D885"/>
    <mergeCell ref="A874:A879"/>
    <mergeCell ref="A880:F880"/>
    <mergeCell ref="A881:F881"/>
    <mergeCell ref="A884:A885"/>
    <mergeCell ref="B884:B885"/>
    <mergeCell ref="C884:C885"/>
    <mergeCell ref="E865:F866"/>
    <mergeCell ref="A867:A873"/>
    <mergeCell ref="D865:D866"/>
    <mergeCell ref="A856:A860"/>
    <mergeCell ref="A861:F861"/>
    <mergeCell ref="A862:F862"/>
    <mergeCell ref="A865:A866"/>
    <mergeCell ref="B865:B866"/>
    <mergeCell ref="C865:C866"/>
    <mergeCell ref="E854:F855"/>
    <mergeCell ref="A849:F849"/>
    <mergeCell ref="A850:F850"/>
    <mergeCell ref="A854:A855"/>
    <mergeCell ref="B854:B855"/>
    <mergeCell ref="C854:C855"/>
    <mergeCell ref="D854:D855"/>
    <mergeCell ref="E839:F840"/>
    <mergeCell ref="A841:A848"/>
    <mergeCell ref="D839:D840"/>
    <mergeCell ref="A821:A834"/>
    <mergeCell ref="A835:F835"/>
    <mergeCell ref="A836:F836"/>
    <mergeCell ref="A839:A840"/>
    <mergeCell ref="B839:B840"/>
    <mergeCell ref="C839:C840"/>
    <mergeCell ref="E806:F807"/>
    <mergeCell ref="A808:A820"/>
    <mergeCell ref="A802:F802"/>
    <mergeCell ref="A803:F803"/>
    <mergeCell ref="A806:A807"/>
    <mergeCell ref="B806:B807"/>
    <mergeCell ref="C806:C807"/>
    <mergeCell ref="D806:D807"/>
    <mergeCell ref="A769:A783"/>
    <mergeCell ref="A784:A801"/>
    <mergeCell ref="E767:F768"/>
    <mergeCell ref="A763:F763"/>
    <mergeCell ref="A764:F764"/>
    <mergeCell ref="A767:A768"/>
    <mergeCell ref="B767:B768"/>
    <mergeCell ref="C767:C768"/>
    <mergeCell ref="D767:D768"/>
    <mergeCell ref="E751:F752"/>
    <mergeCell ref="A753:A762"/>
    <mergeCell ref="D751:D752"/>
    <mergeCell ref="A734:A746"/>
    <mergeCell ref="A747:F747"/>
    <mergeCell ref="A748:F748"/>
    <mergeCell ref="A751:A752"/>
    <mergeCell ref="B751:B752"/>
    <mergeCell ref="C751:C752"/>
    <mergeCell ref="E732:F733"/>
    <mergeCell ref="A728:F728"/>
    <mergeCell ref="A729:F729"/>
    <mergeCell ref="A732:A733"/>
    <mergeCell ref="B732:B733"/>
    <mergeCell ref="C732:C733"/>
    <mergeCell ref="D732:D733"/>
    <mergeCell ref="E711:F712"/>
    <mergeCell ref="A713:A727"/>
    <mergeCell ref="D711:D712"/>
    <mergeCell ref="A704:A706"/>
    <mergeCell ref="A707:F707"/>
    <mergeCell ref="A708:F708"/>
    <mergeCell ref="A711:A712"/>
    <mergeCell ref="B711:B712"/>
    <mergeCell ref="C711:C712"/>
    <mergeCell ref="E697:F698"/>
    <mergeCell ref="A699:A703"/>
    <mergeCell ref="D697:D698"/>
    <mergeCell ref="A687:A692"/>
    <mergeCell ref="A693:F693"/>
    <mergeCell ref="A694:F694"/>
    <mergeCell ref="A697:A698"/>
    <mergeCell ref="B697:B698"/>
    <mergeCell ref="C697:C698"/>
    <mergeCell ref="E685:F686"/>
    <mergeCell ref="A681:F681"/>
    <mergeCell ref="A682:F682"/>
    <mergeCell ref="A685:A686"/>
    <mergeCell ref="B685:B686"/>
    <mergeCell ref="C685:C686"/>
    <mergeCell ref="D685:D686"/>
    <mergeCell ref="E676:F677"/>
    <mergeCell ref="A678:A680"/>
    <mergeCell ref="D676:D677"/>
    <mergeCell ref="A669:A671"/>
    <mergeCell ref="A672:F672"/>
    <mergeCell ref="A673:F673"/>
    <mergeCell ref="A676:A677"/>
    <mergeCell ref="B676:B677"/>
    <mergeCell ref="C676:C677"/>
    <mergeCell ref="E667:F668"/>
    <mergeCell ref="A663:F663"/>
    <mergeCell ref="A664:F664"/>
    <mergeCell ref="A667:A668"/>
    <mergeCell ref="B667:B668"/>
    <mergeCell ref="C667:C668"/>
    <mergeCell ref="D667:D668"/>
    <mergeCell ref="A651:A656"/>
    <mergeCell ref="A657:A662"/>
    <mergeCell ref="E649:F650"/>
    <mergeCell ref="A645:F645"/>
    <mergeCell ref="A646:F646"/>
    <mergeCell ref="A649:A650"/>
    <mergeCell ref="B649:B650"/>
    <mergeCell ref="C649:C650"/>
    <mergeCell ref="D649:D650"/>
    <mergeCell ref="A631:A637"/>
    <mergeCell ref="A638:A644"/>
    <mergeCell ref="A613:A622"/>
    <mergeCell ref="A623:A630"/>
    <mergeCell ref="E611:F612"/>
    <mergeCell ref="A607:F607"/>
    <mergeCell ref="A608:F608"/>
    <mergeCell ref="A611:A612"/>
    <mergeCell ref="B611:B612"/>
    <mergeCell ref="C611:C612"/>
    <mergeCell ref="D611:D612"/>
    <mergeCell ref="A599:A602"/>
    <mergeCell ref="A603:A606"/>
    <mergeCell ref="E597:F598"/>
    <mergeCell ref="A593:F593"/>
    <mergeCell ref="A594:F594"/>
    <mergeCell ref="A597:A598"/>
    <mergeCell ref="B597:B598"/>
    <mergeCell ref="C597:C598"/>
    <mergeCell ref="D597:D598"/>
    <mergeCell ref="A579:A585"/>
    <mergeCell ref="A586:A592"/>
    <mergeCell ref="E577:F578"/>
    <mergeCell ref="A572:F572"/>
    <mergeCell ref="A573:F573"/>
    <mergeCell ref="A577:A578"/>
    <mergeCell ref="B577:B578"/>
    <mergeCell ref="C577:C578"/>
    <mergeCell ref="D577:D578"/>
    <mergeCell ref="A567:A569"/>
    <mergeCell ref="A570:A571"/>
    <mergeCell ref="E562:F563"/>
    <mergeCell ref="A564:A566"/>
    <mergeCell ref="D562:D563"/>
    <mergeCell ref="A554:A557"/>
    <mergeCell ref="A558:F558"/>
    <mergeCell ref="A559:F559"/>
    <mergeCell ref="A562:A563"/>
    <mergeCell ref="B562:B563"/>
    <mergeCell ref="C562:C563"/>
    <mergeCell ref="A548:A551"/>
    <mergeCell ref="A552:A553"/>
    <mergeCell ref="E546:F547"/>
    <mergeCell ref="A542:F542"/>
    <mergeCell ref="A543:F543"/>
    <mergeCell ref="A546:A547"/>
    <mergeCell ref="B546:B547"/>
    <mergeCell ref="C546:C547"/>
    <mergeCell ref="D546:D547"/>
    <mergeCell ref="A534:A537"/>
    <mergeCell ref="A538:A541"/>
    <mergeCell ref="E528:F529"/>
    <mergeCell ref="A530:A533"/>
    <mergeCell ref="D528:D529"/>
    <mergeCell ref="A517:A523"/>
    <mergeCell ref="A524:F524"/>
    <mergeCell ref="A525:F525"/>
    <mergeCell ref="A528:A529"/>
    <mergeCell ref="B528:B529"/>
    <mergeCell ref="C528:C529"/>
    <mergeCell ref="E506:F507"/>
    <mergeCell ref="A508:A516"/>
    <mergeCell ref="D506:D507"/>
    <mergeCell ref="A500:A501"/>
    <mergeCell ref="A502:F502"/>
    <mergeCell ref="A503:F503"/>
    <mergeCell ref="A506:A507"/>
    <mergeCell ref="B506:B507"/>
    <mergeCell ref="C506:C507"/>
    <mergeCell ref="A496:A497"/>
    <mergeCell ref="A498:A499"/>
    <mergeCell ref="E492:F493"/>
    <mergeCell ref="A494:A495"/>
    <mergeCell ref="D492:D493"/>
    <mergeCell ref="A484:A487"/>
    <mergeCell ref="A488:F488"/>
    <mergeCell ref="A489:F489"/>
    <mergeCell ref="A492:A493"/>
    <mergeCell ref="B492:B493"/>
    <mergeCell ref="C492:C493"/>
    <mergeCell ref="E482:F483"/>
    <mergeCell ref="A478:F478"/>
    <mergeCell ref="A479:F479"/>
    <mergeCell ref="A482:A483"/>
    <mergeCell ref="B482:B483"/>
    <mergeCell ref="C482:C483"/>
    <mergeCell ref="D482:D483"/>
    <mergeCell ref="E473:F474"/>
    <mergeCell ref="A475:A477"/>
    <mergeCell ref="D473:D474"/>
    <mergeCell ref="A463:A468"/>
    <mergeCell ref="A469:F469"/>
    <mergeCell ref="A470:F470"/>
    <mergeCell ref="A473:A474"/>
    <mergeCell ref="B473:B474"/>
    <mergeCell ref="C473:C474"/>
    <mergeCell ref="E461:F462"/>
    <mergeCell ref="A457:F457"/>
    <mergeCell ref="A458:F458"/>
    <mergeCell ref="A461:A462"/>
    <mergeCell ref="B461:B462"/>
    <mergeCell ref="C461:C462"/>
    <mergeCell ref="D461:D462"/>
    <mergeCell ref="A453:A454"/>
    <mergeCell ref="A455:A456"/>
    <mergeCell ref="A449:A450"/>
    <mergeCell ref="A451:A452"/>
    <mergeCell ref="E447:F448"/>
    <mergeCell ref="A443:F443"/>
    <mergeCell ref="A444:F444"/>
    <mergeCell ref="A447:A448"/>
    <mergeCell ref="B447:B448"/>
    <mergeCell ref="C447:C448"/>
    <mergeCell ref="D447:D448"/>
    <mergeCell ref="A432:A437"/>
    <mergeCell ref="A438:A442"/>
    <mergeCell ref="E430:F431"/>
    <mergeCell ref="A426:F426"/>
    <mergeCell ref="A427:F427"/>
    <mergeCell ref="A430:A431"/>
    <mergeCell ref="B430:B431"/>
    <mergeCell ref="C430:C431"/>
    <mergeCell ref="D430:D431"/>
    <mergeCell ref="A418:A421"/>
    <mergeCell ref="A422:A425"/>
    <mergeCell ref="E416:F417"/>
    <mergeCell ref="A411:F411"/>
    <mergeCell ref="A412:F412"/>
    <mergeCell ref="A416:A417"/>
    <mergeCell ref="B416:B417"/>
    <mergeCell ref="C416:C417"/>
    <mergeCell ref="D416:D417"/>
    <mergeCell ref="A402:A406"/>
    <mergeCell ref="A407:A410"/>
    <mergeCell ref="A393:A394"/>
    <mergeCell ref="A395:A401"/>
    <mergeCell ref="E391:F392"/>
    <mergeCell ref="A378:A387"/>
    <mergeCell ref="A390:C390"/>
    <mergeCell ref="A391:A392"/>
    <mergeCell ref="B391:B392"/>
    <mergeCell ref="C391:C392"/>
    <mergeCell ref="D391:D392"/>
    <mergeCell ref="E376:F377"/>
    <mergeCell ref="A370:F370"/>
    <mergeCell ref="A371:F371"/>
    <mergeCell ref="A375:C375"/>
    <mergeCell ref="A376:A377"/>
    <mergeCell ref="B376:B377"/>
    <mergeCell ref="C376:C377"/>
    <mergeCell ref="D376:D377"/>
    <mergeCell ref="A360:A365"/>
    <mergeCell ref="A366:A369"/>
    <mergeCell ref="E358:F359"/>
    <mergeCell ref="A347:A355"/>
    <mergeCell ref="A357:C357"/>
    <mergeCell ref="A358:A359"/>
    <mergeCell ref="B358:B359"/>
    <mergeCell ref="C358:C359"/>
    <mergeCell ref="D358:D359"/>
    <mergeCell ref="A330:A338"/>
    <mergeCell ref="A339:A346"/>
    <mergeCell ref="E328:F329"/>
    <mergeCell ref="A327:B327"/>
    <mergeCell ref="A328:A329"/>
    <mergeCell ref="B328:B329"/>
    <mergeCell ref="C328:C329"/>
    <mergeCell ref="D328:D329"/>
    <mergeCell ref="A318:A321"/>
    <mergeCell ref="A322:F322"/>
    <mergeCell ref="A323:F323"/>
    <mergeCell ref="A307:A312"/>
    <mergeCell ref="A313:A317"/>
    <mergeCell ref="A300:A302"/>
    <mergeCell ref="A303:A306"/>
    <mergeCell ref="E298:F299"/>
    <mergeCell ref="A298:A299"/>
    <mergeCell ref="B298:B299"/>
    <mergeCell ref="C298:C299"/>
    <mergeCell ref="D298:D299"/>
    <mergeCell ref="A290:A293"/>
    <mergeCell ref="A294:F294"/>
    <mergeCell ref="A295:F295"/>
    <mergeCell ref="A280:A284"/>
    <mergeCell ref="A285:A289"/>
    <mergeCell ref="A271:A274"/>
    <mergeCell ref="A275:A279"/>
    <mergeCell ref="E269:F270"/>
    <mergeCell ref="A265:F265"/>
    <mergeCell ref="A266:F266"/>
    <mergeCell ref="A269:A270"/>
    <mergeCell ref="B269:B270"/>
    <mergeCell ref="C269:C270"/>
    <mergeCell ref="D269:D270"/>
    <mergeCell ref="A261:A262"/>
    <mergeCell ref="A263:A264"/>
    <mergeCell ref="A257:A258"/>
    <mergeCell ref="A259:A260"/>
    <mergeCell ref="A251:A253"/>
    <mergeCell ref="A254:A256"/>
    <mergeCell ref="A246:A247"/>
    <mergeCell ref="A248:A250"/>
    <mergeCell ref="A240:A241"/>
    <mergeCell ref="A242:A245"/>
    <mergeCell ref="E238:F239"/>
    <mergeCell ref="A234:F234"/>
    <mergeCell ref="A235:F235"/>
    <mergeCell ref="A238:A239"/>
    <mergeCell ref="B238:B239"/>
    <mergeCell ref="C238:C239"/>
    <mergeCell ref="D238:D239"/>
    <mergeCell ref="A226:A229"/>
    <mergeCell ref="A230:A233"/>
    <mergeCell ref="A218:A221"/>
    <mergeCell ref="A222:A225"/>
    <mergeCell ref="E216:F217"/>
    <mergeCell ref="A212:F212"/>
    <mergeCell ref="A213:F213"/>
    <mergeCell ref="A216:A217"/>
    <mergeCell ref="B216:B217"/>
    <mergeCell ref="C216:C217"/>
    <mergeCell ref="D216:D217"/>
    <mergeCell ref="A197:A204"/>
    <mergeCell ref="A205:A211"/>
    <mergeCell ref="E195:F196"/>
    <mergeCell ref="A188:A191"/>
    <mergeCell ref="A195:A196"/>
    <mergeCell ref="B195:B196"/>
    <mergeCell ref="C195:C196"/>
    <mergeCell ref="D195:D196"/>
    <mergeCell ref="A180:A183"/>
    <mergeCell ref="A184:A187"/>
    <mergeCell ref="E178:F179"/>
    <mergeCell ref="A178:A179"/>
    <mergeCell ref="B178:B179"/>
    <mergeCell ref="C178:C179"/>
    <mergeCell ref="D178:D179"/>
    <mergeCell ref="A158:A171"/>
    <mergeCell ref="A172:F172"/>
    <mergeCell ref="A173:F173"/>
    <mergeCell ref="E156:F157"/>
    <mergeCell ref="A156:A157"/>
    <mergeCell ref="B156:B157"/>
    <mergeCell ref="C156:C157"/>
    <mergeCell ref="D156:D157"/>
    <mergeCell ref="A145:A149"/>
    <mergeCell ref="A150:F150"/>
    <mergeCell ref="A151:F151"/>
    <mergeCell ref="A137:A140"/>
    <mergeCell ref="A141:A144"/>
    <mergeCell ref="E135:F136"/>
    <mergeCell ref="A135:A136"/>
    <mergeCell ref="B135:B136"/>
    <mergeCell ref="C135:C136"/>
    <mergeCell ref="D135:D136"/>
    <mergeCell ref="A126:A130"/>
    <mergeCell ref="A131:F131"/>
    <mergeCell ref="A132:F132"/>
    <mergeCell ref="A119:A122"/>
    <mergeCell ref="A123:A125"/>
    <mergeCell ref="A114:A115"/>
    <mergeCell ref="A116:A118"/>
    <mergeCell ref="E112:F113"/>
    <mergeCell ref="A112:A113"/>
    <mergeCell ref="B112:B113"/>
    <mergeCell ref="C112:C113"/>
    <mergeCell ref="D112:D113"/>
    <mergeCell ref="A104:A107"/>
    <mergeCell ref="A108:F108"/>
    <mergeCell ref="A109:F109"/>
    <mergeCell ref="A97:A99"/>
    <mergeCell ref="A100:A103"/>
    <mergeCell ref="A91:A93"/>
    <mergeCell ref="A94:A96"/>
    <mergeCell ref="E89:F90"/>
    <mergeCell ref="A89:A90"/>
    <mergeCell ref="B89:B90"/>
    <mergeCell ref="C89:C90"/>
    <mergeCell ref="D89:D90"/>
    <mergeCell ref="A83:A84"/>
    <mergeCell ref="A85:F85"/>
    <mergeCell ref="A86:F86"/>
    <mergeCell ref="A78:A80"/>
    <mergeCell ref="A81:A82"/>
    <mergeCell ref="A74:A75"/>
    <mergeCell ref="A76:A77"/>
    <mergeCell ref="E72:F73"/>
    <mergeCell ref="A72:A73"/>
    <mergeCell ref="B72:B73"/>
    <mergeCell ref="C72:C73"/>
    <mergeCell ref="D72:D73"/>
    <mergeCell ref="A65:A67"/>
    <mergeCell ref="A68:F68"/>
    <mergeCell ref="A69:F69"/>
    <mergeCell ref="A60:A61"/>
    <mergeCell ref="A62:A64"/>
    <mergeCell ref="E58:F59"/>
    <mergeCell ref="A58:A59"/>
    <mergeCell ref="B58:B59"/>
    <mergeCell ref="C58:C59"/>
    <mergeCell ref="D58:D59"/>
    <mergeCell ref="A51:A53"/>
    <mergeCell ref="A54:F54"/>
    <mergeCell ref="A55:F55"/>
    <mergeCell ref="A43:A46"/>
    <mergeCell ref="A47:A50"/>
    <mergeCell ref="A39:A42"/>
    <mergeCell ref="A33:A35"/>
    <mergeCell ref="A36:A38"/>
    <mergeCell ref="A26:A28"/>
    <mergeCell ref="A29:A32"/>
    <mergeCell ref="A20:A22"/>
    <mergeCell ref="A23:A25"/>
    <mergeCell ref="A13:A16"/>
    <mergeCell ref="A17:A19"/>
    <mergeCell ref="E7:F8"/>
    <mergeCell ref="A9:A12"/>
    <mergeCell ref="A7:A8"/>
    <mergeCell ref="B7:B8"/>
    <mergeCell ref="C7:C8"/>
    <mergeCell ref="D7:D8"/>
  </mergeCells>
  <phoneticPr fontId="4"/>
  <printOptions horizontalCentered="1"/>
  <pageMargins left="0" right="0" top="0.51181102362204722" bottom="0" header="0.31496062992125984" footer="0"/>
  <pageSetup paperSize="9" scale="66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  <rowBreaks count="38" manualBreakCount="38">
    <brk id="55" max="5" man="1"/>
    <brk id="69" max="5" man="1"/>
    <brk id="86" max="5" man="1"/>
    <brk id="109" max="5" man="1"/>
    <brk id="132" max="5" man="1"/>
    <brk id="151" max="5" man="1"/>
    <brk id="213" max="5" man="1"/>
    <brk id="235" max="5" man="1"/>
    <brk id="266" max="5" man="1"/>
    <brk id="295" max="5" man="1"/>
    <brk id="323" max="5" man="1"/>
    <brk id="412" max="5" man="1"/>
    <brk id="427" max="5" man="1"/>
    <brk id="444" max="5" man="1"/>
    <brk id="458" max="5" man="1"/>
    <brk id="470" max="5" man="1"/>
    <brk id="479" max="5" man="1"/>
    <brk id="489" max="5" man="1"/>
    <brk id="503" max="5" man="1"/>
    <brk id="525" max="5" man="1"/>
    <brk id="543" max="5" man="1"/>
    <brk id="559" max="5" man="1"/>
    <brk id="573" max="5" man="1"/>
    <brk id="594" max="5" man="1"/>
    <brk id="608" max="5" man="1"/>
    <brk id="646" max="5" man="1"/>
    <brk id="664" max="5" man="1"/>
    <brk id="673" max="5" man="1"/>
    <brk id="682" max="5" man="1"/>
    <brk id="694" max="5" man="1"/>
    <brk id="708" max="5" man="1"/>
    <brk id="729" max="5" man="1"/>
    <brk id="748" max="5" man="1"/>
    <brk id="764" max="5" man="1"/>
    <brk id="836" max="5" man="1"/>
    <brk id="850" max="5" man="1"/>
    <brk id="862" max="5" man="1"/>
    <brk id="88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="91" zoomScaleNormal="91" zoomScaleSheetLayoutView="85" zoomScalePageLayoutView="41" workbookViewId="0">
      <selection activeCell="I11" sqref="I11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" customHeight="1" thickBot="1" x14ac:dyDescent="0.25">
      <c r="A3" s="73" t="s">
        <v>29</v>
      </c>
      <c r="B3" s="74"/>
      <c r="C3" s="74"/>
      <c r="D3" s="66"/>
      <c r="E3" s="148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21" customHeight="1" thickBot="1" x14ac:dyDescent="0.2">
      <c r="A5" s="413"/>
      <c r="B5" s="454"/>
      <c r="C5" s="466"/>
      <c r="D5" s="456"/>
      <c r="E5" s="441"/>
      <c r="F5" s="442"/>
    </row>
    <row r="6" spans="1:6" ht="21" customHeight="1" thickTop="1" x14ac:dyDescent="0.15">
      <c r="A6" s="434">
        <v>43199</v>
      </c>
      <c r="B6" s="111">
        <v>0.39583333333333331</v>
      </c>
      <c r="C6" s="112" t="s">
        <v>31</v>
      </c>
      <c r="D6" s="113">
        <v>0.47916666666666669</v>
      </c>
      <c r="E6" s="346"/>
      <c r="F6" s="285" t="s">
        <v>83</v>
      </c>
    </row>
    <row r="7" spans="1:6" ht="21" customHeight="1" x14ac:dyDescent="0.15">
      <c r="A7" s="439"/>
      <c r="B7" s="313">
        <v>0.54166666666666663</v>
      </c>
      <c r="C7" s="136" t="s">
        <v>31</v>
      </c>
      <c r="D7" s="172">
        <v>0.625</v>
      </c>
      <c r="E7" s="239"/>
      <c r="F7" s="273" t="s">
        <v>695</v>
      </c>
    </row>
    <row r="8" spans="1:6" ht="21" customHeight="1" x14ac:dyDescent="0.15">
      <c r="A8" s="433">
        <v>43200</v>
      </c>
      <c r="B8" s="114">
        <v>0.39583333333333331</v>
      </c>
      <c r="C8" s="115" t="s">
        <v>31</v>
      </c>
      <c r="D8" s="52">
        <v>0.4375</v>
      </c>
      <c r="E8" s="120"/>
      <c r="F8" s="274" t="s">
        <v>84</v>
      </c>
    </row>
    <row r="9" spans="1:6" ht="21" customHeight="1" x14ac:dyDescent="0.15">
      <c r="A9" s="434"/>
      <c r="B9" s="304">
        <v>0.45833333333333331</v>
      </c>
      <c r="C9" s="314" t="s">
        <v>31</v>
      </c>
      <c r="D9" s="305">
        <v>0.47916666666666669</v>
      </c>
      <c r="E9" s="347"/>
      <c r="F9" s="298" t="s">
        <v>85</v>
      </c>
    </row>
    <row r="10" spans="1:6" ht="21" customHeight="1" x14ac:dyDescent="0.15">
      <c r="A10" s="434"/>
      <c r="B10" s="114">
        <v>0.54166666666666663</v>
      </c>
      <c r="C10" s="115" t="s">
        <v>31</v>
      </c>
      <c r="D10" s="52">
        <v>0.5625</v>
      </c>
      <c r="E10" s="120"/>
      <c r="F10" s="274" t="s">
        <v>86</v>
      </c>
    </row>
    <row r="11" spans="1:6" ht="21" customHeight="1" x14ac:dyDescent="0.15">
      <c r="A11" s="439"/>
      <c r="B11" s="315">
        <v>0.60416666666666663</v>
      </c>
      <c r="C11" s="125" t="s">
        <v>31</v>
      </c>
      <c r="D11" s="53">
        <v>0.625</v>
      </c>
      <c r="E11" s="348"/>
      <c r="F11" s="281" t="s">
        <v>87</v>
      </c>
    </row>
    <row r="12" spans="1:6" ht="21" customHeight="1" x14ac:dyDescent="0.15">
      <c r="A12" s="433">
        <v>43201</v>
      </c>
      <c r="B12" s="116">
        <v>0.39583333333333331</v>
      </c>
      <c r="C12" s="117" t="s">
        <v>31</v>
      </c>
      <c r="D12" s="173">
        <v>0.5</v>
      </c>
      <c r="E12" s="181"/>
      <c r="F12" s="258" t="s">
        <v>652</v>
      </c>
    </row>
    <row r="13" spans="1:6" ht="21" customHeight="1" x14ac:dyDescent="0.15">
      <c r="A13" s="439"/>
      <c r="B13" s="313">
        <v>0.5625</v>
      </c>
      <c r="C13" s="136" t="s">
        <v>31</v>
      </c>
      <c r="D13" s="172">
        <v>0.625</v>
      </c>
      <c r="E13" s="239"/>
      <c r="F13" s="250" t="s">
        <v>653</v>
      </c>
    </row>
    <row r="14" spans="1:6" ht="21" customHeight="1" x14ac:dyDescent="0.15">
      <c r="A14" s="433">
        <v>43202</v>
      </c>
      <c r="B14" s="114">
        <v>0.39583333333333331</v>
      </c>
      <c r="C14" s="115" t="s">
        <v>31</v>
      </c>
      <c r="D14" s="52">
        <v>0.45833333333333331</v>
      </c>
      <c r="E14" s="120"/>
      <c r="F14" s="274" t="s">
        <v>88</v>
      </c>
    </row>
    <row r="15" spans="1:6" ht="21" customHeight="1" x14ac:dyDescent="0.15">
      <c r="A15" s="434"/>
      <c r="B15" s="306">
        <v>0.47222222222222227</v>
      </c>
      <c r="C15" s="276" t="s">
        <v>31</v>
      </c>
      <c r="D15" s="307">
        <v>0.49305555555555558</v>
      </c>
      <c r="E15" s="333"/>
      <c r="F15" s="279" t="s">
        <v>89</v>
      </c>
    </row>
    <row r="16" spans="1:6" ht="21" customHeight="1" x14ac:dyDescent="0.15">
      <c r="A16" s="439"/>
      <c r="B16" s="315">
        <v>0.5625</v>
      </c>
      <c r="C16" s="125" t="s">
        <v>31</v>
      </c>
      <c r="D16" s="53">
        <v>0.625</v>
      </c>
      <c r="E16" s="348"/>
      <c r="F16" s="281" t="s">
        <v>90</v>
      </c>
    </row>
    <row r="17" spans="1:6" ht="21" customHeight="1" x14ac:dyDescent="0.15">
      <c r="A17" s="433">
        <v>43203</v>
      </c>
      <c r="B17" s="116">
        <v>0.39583333333333331</v>
      </c>
      <c r="C17" s="117" t="s">
        <v>31</v>
      </c>
      <c r="D17" s="173">
        <v>0.47916666666666669</v>
      </c>
      <c r="E17" s="181"/>
      <c r="F17" s="286" t="s">
        <v>91</v>
      </c>
    </row>
    <row r="18" spans="1:6" ht="21" customHeight="1" x14ac:dyDescent="0.15">
      <c r="A18" s="434"/>
      <c r="B18" s="109">
        <v>0.54166666666666663</v>
      </c>
      <c r="C18" s="118" t="s">
        <v>31</v>
      </c>
      <c r="D18" s="48">
        <v>0.58333333333333337</v>
      </c>
      <c r="E18" s="349"/>
      <c r="F18" s="291" t="s">
        <v>92</v>
      </c>
    </row>
    <row r="19" spans="1:6" ht="21" customHeight="1" x14ac:dyDescent="0.15">
      <c r="A19" s="439"/>
      <c r="B19" s="306">
        <v>0.60416666666666663</v>
      </c>
      <c r="C19" s="276" t="s">
        <v>31</v>
      </c>
      <c r="D19" s="307">
        <v>0.64583333333333337</v>
      </c>
      <c r="E19" s="333"/>
      <c r="F19" s="279" t="s">
        <v>93</v>
      </c>
    </row>
    <row r="20" spans="1:6" ht="21" customHeight="1" x14ac:dyDescent="0.15">
      <c r="A20" s="471">
        <v>43206</v>
      </c>
      <c r="B20" s="116">
        <v>0.39583333333333331</v>
      </c>
      <c r="C20" s="117" t="s">
        <v>31</v>
      </c>
      <c r="D20" s="173">
        <v>0.47916666666666669</v>
      </c>
      <c r="E20" s="181"/>
      <c r="F20" s="286" t="s">
        <v>696</v>
      </c>
    </row>
    <row r="21" spans="1:6" ht="21" customHeight="1" x14ac:dyDescent="0.15">
      <c r="A21" s="472"/>
      <c r="B21" s="109">
        <v>0.54166666666666663</v>
      </c>
      <c r="C21" s="118" t="s">
        <v>31</v>
      </c>
      <c r="D21" s="48">
        <v>0.5625</v>
      </c>
      <c r="E21" s="349"/>
      <c r="F21" s="291" t="s">
        <v>94</v>
      </c>
    </row>
    <row r="22" spans="1:6" ht="21" customHeight="1" x14ac:dyDescent="0.15">
      <c r="A22" s="473"/>
      <c r="B22" s="304">
        <v>0.58333333333333337</v>
      </c>
      <c r="C22" s="314" t="s">
        <v>31</v>
      </c>
      <c r="D22" s="305">
        <v>0.64583333333333337</v>
      </c>
      <c r="E22" s="347"/>
      <c r="F22" s="298" t="s">
        <v>654</v>
      </c>
    </row>
    <row r="23" spans="1:6" ht="21" customHeight="1" x14ac:dyDescent="0.15">
      <c r="A23" s="433">
        <v>43207</v>
      </c>
      <c r="B23" s="116">
        <v>0.39583333333333331</v>
      </c>
      <c r="C23" s="117" t="s">
        <v>31</v>
      </c>
      <c r="D23" s="173">
        <v>0.47916666666666669</v>
      </c>
      <c r="E23" s="181"/>
      <c r="F23" s="258" t="s">
        <v>697</v>
      </c>
    </row>
    <row r="24" spans="1:6" ht="21" customHeight="1" x14ac:dyDescent="0.15">
      <c r="A24" s="439"/>
      <c r="B24" s="313">
        <v>0.54166666666666663</v>
      </c>
      <c r="C24" s="136" t="s">
        <v>31</v>
      </c>
      <c r="D24" s="172">
        <v>0.64583333333333337</v>
      </c>
      <c r="E24" s="239"/>
      <c r="F24" s="250" t="s">
        <v>510</v>
      </c>
    </row>
    <row r="25" spans="1:6" ht="21" customHeight="1" x14ac:dyDescent="0.15">
      <c r="A25" s="433">
        <v>43208</v>
      </c>
      <c r="B25" s="116">
        <v>0.39583333333333331</v>
      </c>
      <c r="C25" s="117" t="s">
        <v>31</v>
      </c>
      <c r="D25" s="173">
        <v>0.47916666666666669</v>
      </c>
      <c r="E25" s="181"/>
      <c r="F25" s="286" t="s">
        <v>376</v>
      </c>
    </row>
    <row r="26" spans="1:6" ht="21" customHeight="1" x14ac:dyDescent="0.15">
      <c r="A26" s="439"/>
      <c r="B26" s="315">
        <v>0.54166666666666663</v>
      </c>
      <c r="C26" s="125" t="s">
        <v>31</v>
      </c>
      <c r="D26" s="53">
        <v>0.625</v>
      </c>
      <c r="E26" s="348"/>
      <c r="F26" s="281" t="s">
        <v>377</v>
      </c>
    </row>
    <row r="27" spans="1:6" ht="21" customHeight="1" x14ac:dyDescent="0.15">
      <c r="A27" s="433">
        <v>43209</v>
      </c>
      <c r="B27" s="116">
        <v>0.39583333333333331</v>
      </c>
      <c r="C27" s="117" t="s">
        <v>31</v>
      </c>
      <c r="D27" s="173">
        <v>0.47916666666666669</v>
      </c>
      <c r="E27" s="181"/>
      <c r="F27" s="286" t="s">
        <v>378</v>
      </c>
    </row>
    <row r="28" spans="1:6" ht="21" customHeight="1" x14ac:dyDescent="0.15">
      <c r="A28" s="439"/>
      <c r="B28" s="313">
        <v>0.54166666666666663</v>
      </c>
      <c r="C28" s="136" t="s">
        <v>31</v>
      </c>
      <c r="D28" s="172">
        <v>0.60416666666666663</v>
      </c>
      <c r="E28" s="239"/>
      <c r="F28" s="273" t="s">
        <v>379</v>
      </c>
    </row>
    <row r="29" spans="1:6" ht="21" customHeight="1" x14ac:dyDescent="0.15">
      <c r="A29" s="433">
        <v>43213</v>
      </c>
      <c r="B29" s="116">
        <v>0.39583333333333331</v>
      </c>
      <c r="C29" s="117" t="s">
        <v>31</v>
      </c>
      <c r="D29" s="173">
        <v>0.47916666666666669</v>
      </c>
      <c r="E29" s="181"/>
      <c r="F29" s="286" t="s">
        <v>380</v>
      </c>
    </row>
    <row r="30" spans="1:6" ht="21" customHeight="1" thickBot="1" x14ac:dyDescent="0.2">
      <c r="A30" s="435"/>
      <c r="B30" s="174">
        <v>0.54166666666666663</v>
      </c>
      <c r="C30" s="282" t="s">
        <v>31</v>
      </c>
      <c r="D30" s="175">
        <v>0.64583333333333337</v>
      </c>
      <c r="E30" s="270"/>
      <c r="F30" s="284" t="s">
        <v>698</v>
      </c>
    </row>
    <row r="31" spans="1:6" s="198" customFormat="1" ht="30" customHeight="1" x14ac:dyDescent="0.15">
      <c r="A31" s="421" t="str">
        <f>'市町村名簿リンク '!$D$10</f>
        <v>　　　［生駒市：環境保全課　保全係］〒630-0288生駒市東新町８－３８</v>
      </c>
      <c r="B31" s="437"/>
      <c r="C31" s="437"/>
      <c r="D31" s="437"/>
      <c r="E31" s="437"/>
      <c r="F31" s="437"/>
    </row>
    <row r="32" spans="1:6" s="198" customFormat="1" ht="30" customHeight="1" x14ac:dyDescent="0.15">
      <c r="A32" s="421" t="str">
        <f>'市町村名簿リンク '!$E$10</f>
        <v>　　　　　電話　0743-74-1111 ・ FAX　0743-75-8125</v>
      </c>
      <c r="B32" s="437"/>
      <c r="C32" s="437"/>
      <c r="D32" s="437"/>
      <c r="E32" s="437"/>
      <c r="F32" s="437"/>
    </row>
    <row r="33" spans="1:6" s="7" customFormat="1" ht="21" customHeight="1" x14ac:dyDescent="0.15">
      <c r="A33" s="142"/>
      <c r="B33" s="143"/>
      <c r="C33" s="144"/>
      <c r="D33" s="65"/>
      <c r="E33" s="163"/>
      <c r="F33" s="146"/>
    </row>
  </sheetData>
  <customSheetViews>
    <customSheetView guid="{7EC82208-D3EF-427C-BDA0-F681EE5532E6}" scale="91" printArea="1">
      <selection activeCell="J11" sqref="J11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7">
    <mergeCell ref="A32:F32"/>
    <mergeCell ref="A6:A7"/>
    <mergeCell ref="A8:A11"/>
    <mergeCell ref="A12:A13"/>
    <mergeCell ref="A14:A16"/>
    <mergeCell ref="A17:A19"/>
    <mergeCell ref="A20:A22"/>
    <mergeCell ref="A23:A24"/>
    <mergeCell ref="A25:A26"/>
    <mergeCell ref="A27:A28"/>
    <mergeCell ref="A29:A30"/>
    <mergeCell ref="A31:F31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="91" zoomScaleNormal="91" zoomScaleSheetLayoutView="85" zoomScalePageLayoutView="41" workbookViewId="0">
      <selection activeCell="H27" sqref="H27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4"/>
      <c r="D2" s="65"/>
      <c r="E2" s="163"/>
      <c r="F2" s="146"/>
    </row>
    <row r="3" spans="1:6" s="8" customFormat="1" ht="21" customHeight="1" thickBot="1" x14ac:dyDescent="0.25">
      <c r="A3" s="73" t="s">
        <v>30</v>
      </c>
      <c r="B3" s="74"/>
      <c r="C3" s="74"/>
      <c r="D3" s="66"/>
      <c r="E3" s="148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21" customHeight="1" thickBot="1" x14ac:dyDescent="0.2">
      <c r="A5" s="413"/>
      <c r="B5" s="454"/>
      <c r="C5" s="466"/>
      <c r="D5" s="456"/>
      <c r="E5" s="441"/>
      <c r="F5" s="442"/>
    </row>
    <row r="6" spans="1:6" ht="21" customHeight="1" thickTop="1" x14ac:dyDescent="0.15">
      <c r="A6" s="434">
        <v>43227</v>
      </c>
      <c r="B6" s="107">
        <v>0.39583333333333331</v>
      </c>
      <c r="C6" s="119" t="s">
        <v>31</v>
      </c>
      <c r="D6" s="45">
        <v>0.4236111111111111</v>
      </c>
      <c r="E6" s="350"/>
      <c r="F6" s="303" t="s">
        <v>511</v>
      </c>
    </row>
    <row r="7" spans="1:6" ht="21" customHeight="1" x14ac:dyDescent="0.15">
      <c r="A7" s="434"/>
      <c r="B7" s="306">
        <v>0.4375</v>
      </c>
      <c r="C7" s="287" t="s">
        <v>31</v>
      </c>
      <c r="D7" s="307">
        <v>0.47222222222222227</v>
      </c>
      <c r="E7" s="333"/>
      <c r="F7" s="279" t="s">
        <v>95</v>
      </c>
    </row>
    <row r="8" spans="1:6" ht="21" customHeight="1" x14ac:dyDescent="0.15">
      <c r="A8" s="434"/>
      <c r="B8" s="109">
        <v>0.5625</v>
      </c>
      <c r="C8" s="55" t="s">
        <v>31</v>
      </c>
      <c r="D8" s="48">
        <v>0.59722222222222221</v>
      </c>
      <c r="E8" s="349"/>
      <c r="F8" s="291" t="s">
        <v>512</v>
      </c>
    </row>
    <row r="9" spans="1:6" ht="21" customHeight="1" x14ac:dyDescent="0.15">
      <c r="A9" s="439"/>
      <c r="B9" s="306">
        <v>0.61111111111111105</v>
      </c>
      <c r="C9" s="287" t="s">
        <v>31</v>
      </c>
      <c r="D9" s="307">
        <v>0.64583333333333337</v>
      </c>
      <c r="E9" s="333"/>
      <c r="F9" s="279" t="s">
        <v>96</v>
      </c>
    </row>
    <row r="10" spans="1:6" ht="21" customHeight="1" x14ac:dyDescent="0.15">
      <c r="A10" s="433">
        <v>43228</v>
      </c>
      <c r="B10" s="114">
        <v>0.39583333333333331</v>
      </c>
      <c r="C10" s="54" t="s">
        <v>31</v>
      </c>
      <c r="D10" s="52">
        <v>0.43055555555555558</v>
      </c>
      <c r="E10" s="120"/>
      <c r="F10" s="274" t="s">
        <v>97</v>
      </c>
    </row>
    <row r="11" spans="1:6" ht="21" customHeight="1" x14ac:dyDescent="0.15">
      <c r="A11" s="434"/>
      <c r="B11" s="306">
        <v>0.44444444444444442</v>
      </c>
      <c r="C11" s="287" t="s">
        <v>31</v>
      </c>
      <c r="D11" s="307">
        <v>0.47222222222222227</v>
      </c>
      <c r="E11" s="333"/>
      <c r="F11" s="279" t="s">
        <v>98</v>
      </c>
    </row>
    <row r="12" spans="1:6" ht="21" customHeight="1" x14ac:dyDescent="0.15">
      <c r="A12" s="434"/>
      <c r="B12" s="109">
        <v>0.5625</v>
      </c>
      <c r="C12" s="55" t="s">
        <v>31</v>
      </c>
      <c r="D12" s="48">
        <v>0.58333333333333337</v>
      </c>
      <c r="E12" s="349"/>
      <c r="F12" s="291" t="s">
        <v>99</v>
      </c>
    </row>
    <row r="13" spans="1:6" ht="21" customHeight="1" x14ac:dyDescent="0.15">
      <c r="A13" s="434"/>
      <c r="B13" s="108">
        <v>0.59722222222222221</v>
      </c>
      <c r="C13" s="47" t="s">
        <v>31</v>
      </c>
      <c r="D13" s="46">
        <v>0.625</v>
      </c>
      <c r="E13" s="351"/>
      <c r="F13" s="293" t="s">
        <v>100</v>
      </c>
    </row>
    <row r="14" spans="1:6" ht="21" customHeight="1" x14ac:dyDescent="0.15">
      <c r="A14" s="439"/>
      <c r="B14" s="306">
        <v>0.63888888888888895</v>
      </c>
      <c r="C14" s="287" t="s">
        <v>31</v>
      </c>
      <c r="D14" s="307">
        <v>0.65972222222222221</v>
      </c>
      <c r="E14" s="333"/>
      <c r="F14" s="279" t="s">
        <v>101</v>
      </c>
    </row>
    <row r="15" spans="1:6" ht="21" customHeight="1" x14ac:dyDescent="0.15">
      <c r="A15" s="433">
        <v>43229</v>
      </c>
      <c r="B15" s="114">
        <v>0.39583333333333331</v>
      </c>
      <c r="C15" s="54" t="s">
        <v>31</v>
      </c>
      <c r="D15" s="52">
        <v>0.4236111111111111</v>
      </c>
      <c r="E15" s="120"/>
      <c r="F15" s="274" t="s">
        <v>102</v>
      </c>
    </row>
    <row r="16" spans="1:6" ht="21" customHeight="1" x14ac:dyDescent="0.15">
      <c r="A16" s="434"/>
      <c r="B16" s="306">
        <v>0.44444444444444442</v>
      </c>
      <c r="C16" s="287" t="s">
        <v>31</v>
      </c>
      <c r="D16" s="307">
        <v>0.47916666666666669</v>
      </c>
      <c r="E16" s="333"/>
      <c r="F16" s="279" t="s">
        <v>513</v>
      </c>
    </row>
    <row r="17" spans="1:6" ht="21" customHeight="1" x14ac:dyDescent="0.15">
      <c r="A17" s="434"/>
      <c r="B17" s="109">
        <v>0.5625</v>
      </c>
      <c r="C17" s="55" t="s">
        <v>31</v>
      </c>
      <c r="D17" s="48">
        <v>0.57638888888888895</v>
      </c>
      <c r="E17" s="349"/>
      <c r="F17" s="291" t="s">
        <v>103</v>
      </c>
    </row>
    <row r="18" spans="1:6" ht="21" customHeight="1" x14ac:dyDescent="0.15">
      <c r="A18" s="434"/>
      <c r="B18" s="108">
        <v>0.59027777777777779</v>
      </c>
      <c r="C18" s="47" t="s">
        <v>31</v>
      </c>
      <c r="D18" s="46">
        <v>0.60416666666666663</v>
      </c>
      <c r="E18" s="351"/>
      <c r="F18" s="293" t="s">
        <v>381</v>
      </c>
    </row>
    <row r="19" spans="1:6" ht="21" customHeight="1" x14ac:dyDescent="0.15">
      <c r="A19" s="439"/>
      <c r="B19" s="304">
        <v>0.61805555555555558</v>
      </c>
      <c r="C19" s="295" t="s">
        <v>31</v>
      </c>
      <c r="D19" s="305">
        <v>0.63888888888888895</v>
      </c>
      <c r="E19" s="333"/>
      <c r="F19" s="298" t="s">
        <v>104</v>
      </c>
    </row>
    <row r="20" spans="1:6" ht="21" customHeight="1" x14ac:dyDescent="0.15">
      <c r="A20" s="400">
        <v>43230</v>
      </c>
      <c r="B20" s="114">
        <v>0.39583333333333331</v>
      </c>
      <c r="C20" s="54" t="s">
        <v>31</v>
      </c>
      <c r="D20" s="52">
        <v>0.43055555555555558</v>
      </c>
      <c r="E20" s="349"/>
      <c r="F20" s="274" t="s">
        <v>105</v>
      </c>
    </row>
    <row r="21" spans="1:6" ht="21" customHeight="1" x14ac:dyDescent="0.15">
      <c r="A21" s="400"/>
      <c r="B21" s="306">
        <v>0.44444444444444442</v>
      </c>
      <c r="C21" s="287" t="s">
        <v>31</v>
      </c>
      <c r="D21" s="307">
        <v>0.47222222222222227</v>
      </c>
      <c r="E21" s="333"/>
      <c r="F21" s="279" t="s">
        <v>106</v>
      </c>
    </row>
    <row r="22" spans="1:6" ht="21" customHeight="1" x14ac:dyDescent="0.15">
      <c r="A22" s="400"/>
      <c r="B22" s="109">
        <v>0.5625</v>
      </c>
      <c r="C22" s="55" t="s">
        <v>31</v>
      </c>
      <c r="D22" s="48">
        <v>0.57638888888888895</v>
      </c>
      <c r="E22" s="349"/>
      <c r="F22" s="291" t="s">
        <v>107</v>
      </c>
    </row>
    <row r="23" spans="1:6" ht="21" customHeight="1" x14ac:dyDescent="0.15">
      <c r="A23" s="400"/>
      <c r="B23" s="108">
        <v>0.59027777777777779</v>
      </c>
      <c r="C23" s="47" t="s">
        <v>31</v>
      </c>
      <c r="D23" s="46">
        <v>0.60416666666666663</v>
      </c>
      <c r="E23" s="351"/>
      <c r="F23" s="293" t="s">
        <v>108</v>
      </c>
    </row>
    <row r="24" spans="1:6" ht="21" customHeight="1" x14ac:dyDescent="0.15">
      <c r="A24" s="405"/>
      <c r="B24" s="306">
        <v>0.61805555555555558</v>
      </c>
      <c r="C24" s="287" t="s">
        <v>31</v>
      </c>
      <c r="D24" s="307">
        <v>0.64583333333333337</v>
      </c>
      <c r="E24" s="333"/>
      <c r="F24" s="279" t="s">
        <v>109</v>
      </c>
    </row>
    <row r="25" spans="1:6" ht="21" customHeight="1" x14ac:dyDescent="0.15">
      <c r="A25" s="401">
        <v>43231</v>
      </c>
      <c r="B25" s="114">
        <v>0.39583333333333331</v>
      </c>
      <c r="C25" s="54" t="s">
        <v>31</v>
      </c>
      <c r="D25" s="52">
        <v>0.4236111111111111</v>
      </c>
      <c r="E25" s="120"/>
      <c r="F25" s="274" t="s">
        <v>110</v>
      </c>
    </row>
    <row r="26" spans="1:6" ht="21" customHeight="1" x14ac:dyDescent="0.15">
      <c r="A26" s="400"/>
      <c r="B26" s="306">
        <v>0.4375</v>
      </c>
      <c r="C26" s="287" t="s">
        <v>31</v>
      </c>
      <c r="D26" s="307">
        <v>0.46527777777777773</v>
      </c>
      <c r="E26" s="333"/>
      <c r="F26" s="279" t="s">
        <v>382</v>
      </c>
    </row>
    <row r="27" spans="1:6" ht="21" customHeight="1" x14ac:dyDescent="0.15">
      <c r="A27" s="400"/>
      <c r="B27" s="109">
        <v>0.5625</v>
      </c>
      <c r="C27" s="55" t="s">
        <v>31</v>
      </c>
      <c r="D27" s="48">
        <v>0.58333333333333337</v>
      </c>
      <c r="E27" s="349"/>
      <c r="F27" s="291" t="s">
        <v>111</v>
      </c>
    </row>
    <row r="28" spans="1:6" ht="21" customHeight="1" thickBot="1" x14ac:dyDescent="0.2">
      <c r="A28" s="420"/>
      <c r="B28" s="110">
        <v>0.60416666666666663</v>
      </c>
      <c r="C28" s="59" t="s">
        <v>31</v>
      </c>
      <c r="D28" s="49">
        <v>0.63888888888888895</v>
      </c>
      <c r="E28" s="352"/>
      <c r="F28" s="292" t="s">
        <v>112</v>
      </c>
    </row>
    <row r="29" spans="1:6" s="198" customFormat="1" ht="30" customHeight="1" x14ac:dyDescent="0.15">
      <c r="A29" s="449" t="str">
        <f>'市町村名簿リンク '!$D$11</f>
        <v>　　　［香芝市：市民衛生課 ］〒639-0292香芝市本町１３９７</v>
      </c>
      <c r="B29" s="450"/>
      <c r="C29" s="450"/>
      <c r="D29" s="450"/>
      <c r="E29" s="450"/>
      <c r="F29" s="450"/>
    </row>
    <row r="30" spans="1:6" s="198" customFormat="1" ht="30" customHeight="1" x14ac:dyDescent="0.15">
      <c r="A30" s="421" t="str">
        <f>'市町村名簿リンク '!$E$11</f>
        <v>　　　　　電話　0745-76-2001 ・ FAX　0745-79-0900</v>
      </c>
      <c r="B30" s="437"/>
      <c r="C30" s="437"/>
      <c r="D30" s="437"/>
      <c r="E30" s="437"/>
      <c r="F30" s="437"/>
    </row>
    <row r="31" spans="1:6" ht="21" customHeight="1" x14ac:dyDescent="0.15">
      <c r="A31" s="142"/>
      <c r="B31" s="143"/>
      <c r="C31" s="143"/>
      <c r="D31" s="65"/>
      <c r="E31" s="163"/>
      <c r="F31" s="146"/>
    </row>
  </sheetData>
  <customSheetViews>
    <customSheetView guid="{7EC82208-D3EF-427C-BDA0-F681EE5532E6}" scale="91" printArea="1">
      <selection activeCell="H27" sqref="H27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2">
    <mergeCell ref="A30:F30"/>
    <mergeCell ref="A4:A5"/>
    <mergeCell ref="B4:B5"/>
    <mergeCell ref="C4:C5"/>
    <mergeCell ref="D4:D5"/>
    <mergeCell ref="E4:F5"/>
    <mergeCell ref="A6:A9"/>
    <mergeCell ref="A10:A14"/>
    <mergeCell ref="A15:A19"/>
    <mergeCell ref="A20:A24"/>
    <mergeCell ref="A25:A28"/>
    <mergeCell ref="A29:F2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="91" zoomScaleNormal="91" zoomScaleSheetLayoutView="85" zoomScalePageLayoutView="41" workbookViewId="0">
      <selection activeCell="J27" sqref="J27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ht="21" customHeight="1" x14ac:dyDescent="0.15">
      <c r="A2" s="142"/>
      <c r="B2" s="143"/>
      <c r="C2" s="143"/>
      <c r="D2" s="65"/>
      <c r="E2" s="163"/>
      <c r="F2" s="146"/>
    </row>
    <row r="3" spans="1:6" s="8" customFormat="1" ht="21" customHeight="1" thickBot="1" x14ac:dyDescent="0.25">
      <c r="A3" s="73" t="s">
        <v>3</v>
      </c>
      <c r="B3" s="74"/>
      <c r="C3" s="74"/>
      <c r="D3" s="66"/>
      <c r="E3" s="148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21" customHeight="1" thickBot="1" x14ac:dyDescent="0.2">
      <c r="A5" s="413"/>
      <c r="B5" s="454"/>
      <c r="C5" s="466"/>
      <c r="D5" s="456"/>
      <c r="E5" s="441"/>
      <c r="F5" s="442"/>
    </row>
    <row r="6" spans="1:6" ht="21" customHeight="1" thickTop="1" x14ac:dyDescent="0.15">
      <c r="A6" s="474">
        <v>43207</v>
      </c>
      <c r="B6" s="103">
        <v>41744.416666666664</v>
      </c>
      <c r="C6" s="119" t="s">
        <v>31</v>
      </c>
      <c r="D6" s="169">
        <v>41744.4375</v>
      </c>
      <c r="E6" s="38"/>
      <c r="F6" s="303" t="s">
        <v>113</v>
      </c>
    </row>
    <row r="7" spans="1:6" ht="21" customHeight="1" x14ac:dyDescent="0.15">
      <c r="A7" s="400"/>
      <c r="B7" s="275">
        <v>41744.451388888891</v>
      </c>
      <c r="C7" s="287" t="s">
        <v>31</v>
      </c>
      <c r="D7" s="277">
        <v>41744.479166666664</v>
      </c>
      <c r="E7" s="278"/>
      <c r="F7" s="279" t="s">
        <v>383</v>
      </c>
    </row>
    <row r="8" spans="1:6" ht="21" customHeight="1" x14ac:dyDescent="0.15">
      <c r="A8" s="405"/>
      <c r="B8" s="272">
        <v>41744.5625</v>
      </c>
      <c r="C8" s="161" t="s">
        <v>31</v>
      </c>
      <c r="D8" s="137">
        <v>0.60416666666666663</v>
      </c>
      <c r="E8" s="121"/>
      <c r="F8" s="273" t="s">
        <v>114</v>
      </c>
    </row>
    <row r="9" spans="1:6" ht="21" customHeight="1" x14ac:dyDescent="0.15">
      <c r="A9" s="401">
        <v>43208</v>
      </c>
      <c r="B9" s="316">
        <v>41745.395833333336</v>
      </c>
      <c r="C9" s="317" t="s">
        <v>31</v>
      </c>
      <c r="D9" s="318">
        <v>0.45833333333333331</v>
      </c>
      <c r="E9" s="319"/>
      <c r="F9" s="320" t="s">
        <v>115</v>
      </c>
    </row>
    <row r="10" spans="1:6" ht="21" customHeight="1" x14ac:dyDescent="0.15">
      <c r="A10" s="400"/>
      <c r="B10" s="275">
        <v>0.47222222222222227</v>
      </c>
      <c r="C10" s="287" t="s">
        <v>31</v>
      </c>
      <c r="D10" s="277">
        <v>0.49305555555555558</v>
      </c>
      <c r="E10" s="278"/>
      <c r="F10" s="279" t="s">
        <v>384</v>
      </c>
    </row>
    <row r="11" spans="1:6" ht="21" customHeight="1" x14ac:dyDescent="0.15">
      <c r="A11" s="423"/>
      <c r="B11" s="97">
        <v>0.5625</v>
      </c>
      <c r="C11" s="54" t="s">
        <v>31</v>
      </c>
      <c r="D11" s="138">
        <v>0.60416666666666663</v>
      </c>
      <c r="E11" s="27"/>
      <c r="F11" s="274" t="s">
        <v>514</v>
      </c>
    </row>
    <row r="12" spans="1:6" ht="21" customHeight="1" x14ac:dyDescent="0.15">
      <c r="A12" s="424"/>
      <c r="B12" s="275">
        <v>0.61805555555555558</v>
      </c>
      <c r="C12" s="287" t="s">
        <v>31</v>
      </c>
      <c r="D12" s="277">
        <v>0.64583333333333337</v>
      </c>
      <c r="E12" s="278"/>
      <c r="F12" s="279" t="s">
        <v>116</v>
      </c>
    </row>
    <row r="13" spans="1:6" ht="21" customHeight="1" x14ac:dyDescent="0.15">
      <c r="A13" s="401">
        <v>43228</v>
      </c>
      <c r="B13" s="97">
        <v>41772.395833333336</v>
      </c>
      <c r="C13" s="54" t="s">
        <v>31</v>
      </c>
      <c r="D13" s="138">
        <v>41772.423611111109</v>
      </c>
      <c r="E13" s="27"/>
      <c r="F13" s="274" t="s">
        <v>117</v>
      </c>
    </row>
    <row r="14" spans="1:6" ht="21" customHeight="1" x14ac:dyDescent="0.15">
      <c r="A14" s="400"/>
      <c r="B14" s="104">
        <v>41772.4375</v>
      </c>
      <c r="C14" s="47" t="s">
        <v>31</v>
      </c>
      <c r="D14" s="164">
        <v>41772.458333333336</v>
      </c>
      <c r="E14" s="41"/>
      <c r="F14" s="293" t="s">
        <v>385</v>
      </c>
    </row>
    <row r="15" spans="1:6" ht="21" customHeight="1" x14ac:dyDescent="0.15">
      <c r="A15" s="400"/>
      <c r="B15" s="275">
        <v>41772.472222222219</v>
      </c>
      <c r="C15" s="287" t="s">
        <v>31</v>
      </c>
      <c r="D15" s="277">
        <v>0.4861111111111111</v>
      </c>
      <c r="E15" s="278"/>
      <c r="F15" s="279" t="s">
        <v>386</v>
      </c>
    </row>
    <row r="16" spans="1:6" ht="21" customHeight="1" x14ac:dyDescent="0.15">
      <c r="A16" s="400"/>
      <c r="B16" s="101">
        <v>41772.5625</v>
      </c>
      <c r="C16" s="55" t="s">
        <v>31</v>
      </c>
      <c r="D16" s="153">
        <v>41772.583333333336</v>
      </c>
      <c r="E16" s="26"/>
      <c r="F16" s="291" t="s">
        <v>387</v>
      </c>
    </row>
    <row r="17" spans="1:6" ht="21" customHeight="1" x14ac:dyDescent="0.15">
      <c r="A17" s="400"/>
      <c r="B17" s="104">
        <v>41772.597222222219</v>
      </c>
      <c r="C17" s="47" t="s">
        <v>31</v>
      </c>
      <c r="D17" s="164">
        <v>0.61111111111111105</v>
      </c>
      <c r="E17" s="41"/>
      <c r="F17" s="293" t="s">
        <v>388</v>
      </c>
    </row>
    <row r="18" spans="1:6" ht="21" customHeight="1" x14ac:dyDescent="0.15">
      <c r="A18" s="405"/>
      <c r="B18" s="294">
        <v>0.625</v>
      </c>
      <c r="C18" s="295" t="s">
        <v>31</v>
      </c>
      <c r="D18" s="296">
        <v>0.64583333333333337</v>
      </c>
      <c r="E18" s="297"/>
      <c r="F18" s="298" t="s">
        <v>389</v>
      </c>
    </row>
    <row r="19" spans="1:6" ht="21" customHeight="1" x14ac:dyDescent="0.15">
      <c r="A19" s="401">
        <v>43229</v>
      </c>
      <c r="B19" s="97">
        <v>41773.395833333336</v>
      </c>
      <c r="C19" s="54" t="s">
        <v>31</v>
      </c>
      <c r="D19" s="138">
        <v>41773.423611111109</v>
      </c>
      <c r="E19" s="27"/>
      <c r="F19" s="274" t="s">
        <v>390</v>
      </c>
    </row>
    <row r="20" spans="1:6" ht="21" customHeight="1" x14ac:dyDescent="0.15">
      <c r="A20" s="400"/>
      <c r="B20" s="104">
        <v>41773.4375</v>
      </c>
      <c r="C20" s="47" t="s">
        <v>31</v>
      </c>
      <c r="D20" s="164">
        <v>0.4513888888888889</v>
      </c>
      <c r="E20" s="41"/>
      <c r="F20" s="293" t="s">
        <v>118</v>
      </c>
    </row>
    <row r="21" spans="1:6" ht="21" customHeight="1" x14ac:dyDescent="0.15">
      <c r="A21" s="400"/>
      <c r="B21" s="275">
        <v>0.46527777777777773</v>
      </c>
      <c r="C21" s="287" t="s">
        <v>31</v>
      </c>
      <c r="D21" s="277">
        <v>0.47916666666666669</v>
      </c>
      <c r="E21" s="278"/>
      <c r="F21" s="279" t="s">
        <v>119</v>
      </c>
    </row>
    <row r="22" spans="1:6" ht="21" customHeight="1" x14ac:dyDescent="0.15">
      <c r="A22" s="400"/>
      <c r="B22" s="101">
        <v>41773.5625</v>
      </c>
      <c r="C22" s="55" t="s">
        <v>31</v>
      </c>
      <c r="D22" s="153">
        <v>0.57638888888888895</v>
      </c>
      <c r="E22" s="26"/>
      <c r="F22" s="291" t="s">
        <v>120</v>
      </c>
    </row>
    <row r="23" spans="1:6" ht="21" customHeight="1" x14ac:dyDescent="0.15">
      <c r="A23" s="405"/>
      <c r="B23" s="275">
        <v>0.59027777777777779</v>
      </c>
      <c r="C23" s="287" t="s">
        <v>31</v>
      </c>
      <c r="D23" s="277">
        <v>0.61111111111111105</v>
      </c>
      <c r="E23" s="278"/>
      <c r="F23" s="279" t="s">
        <v>121</v>
      </c>
    </row>
    <row r="24" spans="1:6" ht="21" customHeight="1" x14ac:dyDescent="0.15">
      <c r="A24" s="401">
        <v>43230</v>
      </c>
      <c r="B24" s="97">
        <v>41774.395833333336</v>
      </c>
      <c r="C24" s="54" t="s">
        <v>31</v>
      </c>
      <c r="D24" s="138">
        <v>41774.416666666664</v>
      </c>
      <c r="E24" s="27"/>
      <c r="F24" s="274" t="s">
        <v>122</v>
      </c>
    </row>
    <row r="25" spans="1:6" ht="21" customHeight="1" x14ac:dyDescent="0.15">
      <c r="A25" s="400"/>
      <c r="B25" s="104">
        <v>41774.430555555555</v>
      </c>
      <c r="C25" s="47" t="s">
        <v>31</v>
      </c>
      <c r="D25" s="164">
        <v>0.44444444444444442</v>
      </c>
      <c r="E25" s="41"/>
      <c r="F25" s="293" t="s">
        <v>391</v>
      </c>
    </row>
    <row r="26" spans="1:6" ht="21" customHeight="1" x14ac:dyDescent="0.15">
      <c r="A26" s="400"/>
      <c r="B26" s="275">
        <v>0.45833333333333331</v>
      </c>
      <c r="C26" s="287" t="s">
        <v>31</v>
      </c>
      <c r="D26" s="277">
        <v>0.47916666666666669</v>
      </c>
      <c r="E26" s="278"/>
      <c r="F26" s="279" t="s">
        <v>123</v>
      </c>
    </row>
    <row r="27" spans="1:6" ht="21" customHeight="1" thickBot="1" x14ac:dyDescent="0.2">
      <c r="A27" s="420"/>
      <c r="B27" s="140">
        <v>41774.5625</v>
      </c>
      <c r="C27" s="308" t="s">
        <v>31</v>
      </c>
      <c r="D27" s="141">
        <v>0.59027777777777779</v>
      </c>
      <c r="E27" s="300"/>
      <c r="F27" s="284" t="s">
        <v>124</v>
      </c>
    </row>
    <row r="28" spans="1:6" s="199" customFormat="1" ht="30" customHeight="1" x14ac:dyDescent="0.15">
      <c r="A28" s="449" t="str">
        <f>'市町村名簿リンク '!$D$12</f>
        <v>　　　［葛城市：環境課］〒639-2195葛城市柿本１６６</v>
      </c>
      <c r="B28" s="450"/>
      <c r="C28" s="450"/>
      <c r="D28" s="450"/>
      <c r="E28" s="450"/>
      <c r="F28" s="450"/>
    </row>
    <row r="29" spans="1:6" s="198" customFormat="1" ht="30" customHeight="1" x14ac:dyDescent="0.15">
      <c r="A29" s="421" t="str">
        <f>'市町村名簿リンク '!$E$12</f>
        <v>　　　　　電話　0745-69-3001 ・ FAX　0745-69-6456</v>
      </c>
      <c r="B29" s="437"/>
      <c r="C29" s="437"/>
      <c r="D29" s="437"/>
      <c r="E29" s="437"/>
      <c r="F29" s="437"/>
    </row>
    <row r="30" spans="1:6" s="7" customFormat="1" ht="21" customHeight="1" x14ac:dyDescent="0.15">
      <c r="A30" s="142"/>
      <c r="B30" s="143"/>
      <c r="C30" s="144"/>
      <c r="D30" s="65"/>
      <c r="E30" s="145"/>
      <c r="F30" s="146"/>
    </row>
    <row r="31" spans="1:6" s="7" customFormat="1" x14ac:dyDescent="0.15">
      <c r="A31" s="142"/>
      <c r="B31" s="143"/>
      <c r="C31" s="143"/>
      <c r="D31" s="65"/>
      <c r="E31" s="156"/>
      <c r="F31" s="146"/>
    </row>
  </sheetData>
  <customSheetViews>
    <customSheetView guid="{7EC82208-D3EF-427C-BDA0-F681EE5532E6}" scale="91" printArea="1">
      <selection activeCell="J27" sqref="J27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2">
    <mergeCell ref="A29:F29"/>
    <mergeCell ref="A4:A5"/>
    <mergeCell ref="B4:B5"/>
    <mergeCell ref="C4:C5"/>
    <mergeCell ref="D4:D5"/>
    <mergeCell ref="E4:F5"/>
    <mergeCell ref="A6:A8"/>
    <mergeCell ref="A9:A12"/>
    <mergeCell ref="A13:A18"/>
    <mergeCell ref="A19:A23"/>
    <mergeCell ref="A24:A27"/>
    <mergeCell ref="A28:F28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zoomScale="91" zoomScaleNormal="91" zoomScaleSheetLayoutView="85" zoomScalePageLayoutView="41" workbookViewId="0">
      <selection activeCell="J89" sqref="J89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4"/>
      <c r="D2" s="65"/>
      <c r="E2" s="145"/>
      <c r="F2" s="146"/>
    </row>
    <row r="3" spans="1:6" s="8" customFormat="1" ht="21" x14ac:dyDescent="0.2">
      <c r="A3" s="73" t="s">
        <v>588</v>
      </c>
      <c r="B3" s="74"/>
      <c r="C3" s="74"/>
      <c r="D3" s="66"/>
      <c r="E3" s="148"/>
      <c r="F3" s="2"/>
    </row>
    <row r="4" spans="1:6" s="8" customFormat="1" x14ac:dyDescent="0.2">
      <c r="A4" s="168"/>
      <c r="B4" s="74"/>
      <c r="C4" s="74"/>
      <c r="D4" s="66"/>
      <c r="E4" s="148"/>
      <c r="F4" s="2"/>
    </row>
    <row r="5" spans="1:6" s="8" customFormat="1" ht="18" thickBot="1" x14ac:dyDescent="0.25">
      <c r="A5" s="475" t="s">
        <v>589</v>
      </c>
      <c r="B5" s="476"/>
      <c r="C5" s="74"/>
      <c r="D5" s="66"/>
      <c r="E5" s="148"/>
      <c r="F5" s="2"/>
    </row>
    <row r="6" spans="1:6" s="4" customFormat="1" ht="21.75" customHeight="1" x14ac:dyDescent="0.15">
      <c r="A6" s="412" t="s">
        <v>359</v>
      </c>
      <c r="B6" s="453" t="s">
        <v>360</v>
      </c>
      <c r="C6" s="465" t="s">
        <v>662</v>
      </c>
      <c r="D6" s="455" t="s">
        <v>361</v>
      </c>
      <c r="E6" s="440" t="s">
        <v>669</v>
      </c>
      <c r="F6" s="407"/>
    </row>
    <row r="7" spans="1:6" s="5" customFormat="1" ht="15.75" customHeight="1" thickBot="1" x14ac:dyDescent="0.2">
      <c r="A7" s="413"/>
      <c r="B7" s="454"/>
      <c r="C7" s="466"/>
      <c r="D7" s="456"/>
      <c r="E7" s="441"/>
      <c r="F7" s="442"/>
    </row>
    <row r="8" spans="1:6" ht="18" thickTop="1" x14ac:dyDescent="0.15">
      <c r="A8" s="434">
        <v>43199</v>
      </c>
      <c r="B8" s="107">
        <v>0.41666666666666669</v>
      </c>
      <c r="C8" s="119" t="s">
        <v>31</v>
      </c>
      <c r="D8" s="45">
        <v>0.4236111111111111</v>
      </c>
      <c r="E8" s="350"/>
      <c r="F8" s="321" t="s">
        <v>147</v>
      </c>
    </row>
    <row r="9" spans="1:6" x14ac:dyDescent="0.15">
      <c r="A9" s="434"/>
      <c r="B9" s="108">
        <v>0.43055555555555558</v>
      </c>
      <c r="C9" s="47" t="s">
        <v>31</v>
      </c>
      <c r="D9" s="46">
        <v>0.4375</v>
      </c>
      <c r="E9" s="351"/>
      <c r="F9" s="322" t="s">
        <v>515</v>
      </c>
    </row>
    <row r="10" spans="1:6" x14ac:dyDescent="0.15">
      <c r="A10" s="434"/>
      <c r="B10" s="108">
        <v>0.44444444444444442</v>
      </c>
      <c r="C10" s="47" t="s">
        <v>31</v>
      </c>
      <c r="D10" s="46">
        <v>0.4513888888888889</v>
      </c>
      <c r="E10" s="351"/>
      <c r="F10" s="322" t="s">
        <v>148</v>
      </c>
    </row>
    <row r="11" spans="1:6" x14ac:dyDescent="0.15">
      <c r="A11" s="434"/>
      <c r="B11" s="108">
        <v>0.45833333333333331</v>
      </c>
      <c r="C11" s="47" t="s">
        <v>31</v>
      </c>
      <c r="D11" s="46">
        <v>0.46527777777777773</v>
      </c>
      <c r="E11" s="351"/>
      <c r="F11" s="322" t="s">
        <v>392</v>
      </c>
    </row>
    <row r="12" spans="1:6" x14ac:dyDescent="0.15">
      <c r="A12" s="434"/>
      <c r="B12" s="306">
        <v>0.47222222222222227</v>
      </c>
      <c r="C12" s="287" t="s">
        <v>31</v>
      </c>
      <c r="D12" s="307">
        <v>0.47916666666666669</v>
      </c>
      <c r="E12" s="347"/>
      <c r="F12" s="323" t="s">
        <v>149</v>
      </c>
    </row>
    <row r="13" spans="1:6" x14ac:dyDescent="0.15">
      <c r="A13" s="434"/>
      <c r="B13" s="109">
        <v>0.54861111111111105</v>
      </c>
      <c r="C13" s="55" t="s">
        <v>31</v>
      </c>
      <c r="D13" s="48">
        <v>0.55555555555555558</v>
      </c>
      <c r="E13" s="120"/>
      <c r="F13" s="299" t="s">
        <v>150</v>
      </c>
    </row>
    <row r="14" spans="1:6" x14ac:dyDescent="0.15">
      <c r="A14" s="434"/>
      <c r="B14" s="108">
        <v>0.56944444444444442</v>
      </c>
      <c r="C14" s="47" t="s">
        <v>31</v>
      </c>
      <c r="D14" s="46">
        <v>0.57986111111111105</v>
      </c>
      <c r="E14" s="349"/>
      <c r="F14" s="324" t="s">
        <v>151</v>
      </c>
    </row>
    <row r="15" spans="1:6" x14ac:dyDescent="0.15">
      <c r="A15" s="434"/>
      <c r="B15" s="108">
        <v>0.58333333333333337</v>
      </c>
      <c r="C15" s="47" t="s">
        <v>31</v>
      </c>
      <c r="D15" s="46">
        <v>0.59722222222222221</v>
      </c>
      <c r="E15" s="351"/>
      <c r="F15" s="322" t="s">
        <v>152</v>
      </c>
    </row>
    <row r="16" spans="1:6" ht="18" thickBot="1" x14ac:dyDescent="0.2">
      <c r="A16" s="439"/>
      <c r="B16" s="306">
        <v>0.60416666666666663</v>
      </c>
      <c r="C16" s="287" t="s">
        <v>31</v>
      </c>
      <c r="D16" s="307">
        <v>0.61805555555555558</v>
      </c>
      <c r="E16" s="352"/>
      <c r="F16" s="353" t="s">
        <v>153</v>
      </c>
    </row>
    <row r="17" spans="1:6" x14ac:dyDescent="0.15">
      <c r="A17" s="433">
        <v>43200</v>
      </c>
      <c r="B17" s="97">
        <v>0.41666666666666669</v>
      </c>
      <c r="C17" s="54" t="s">
        <v>31</v>
      </c>
      <c r="D17" s="138">
        <v>0.42708333333333331</v>
      </c>
      <c r="E17" s="26"/>
      <c r="F17" s="324" t="s">
        <v>516</v>
      </c>
    </row>
    <row r="18" spans="1:6" x14ac:dyDescent="0.15">
      <c r="A18" s="434"/>
      <c r="B18" s="104">
        <v>0.43402777777777773</v>
      </c>
      <c r="C18" s="47" t="s">
        <v>31</v>
      </c>
      <c r="D18" s="164">
        <v>0.44097222222222227</v>
      </c>
      <c r="E18" s="41"/>
      <c r="F18" s="322" t="s">
        <v>393</v>
      </c>
    </row>
    <row r="19" spans="1:6" x14ac:dyDescent="0.15">
      <c r="A19" s="434"/>
      <c r="B19" s="104">
        <v>0.44791666666666669</v>
      </c>
      <c r="C19" s="47" t="s">
        <v>31</v>
      </c>
      <c r="D19" s="164">
        <v>0.4548611111111111</v>
      </c>
      <c r="E19" s="41"/>
      <c r="F19" s="322" t="s">
        <v>154</v>
      </c>
    </row>
    <row r="20" spans="1:6" x14ac:dyDescent="0.15">
      <c r="A20" s="434"/>
      <c r="B20" s="275">
        <v>0.46180555555555558</v>
      </c>
      <c r="C20" s="287" t="s">
        <v>31</v>
      </c>
      <c r="D20" s="277">
        <v>0.47569444444444442</v>
      </c>
      <c r="E20" s="278"/>
      <c r="F20" s="325" t="s">
        <v>155</v>
      </c>
    </row>
    <row r="21" spans="1:6" x14ac:dyDescent="0.15">
      <c r="A21" s="434"/>
      <c r="B21" s="101">
        <v>0.54861111111111105</v>
      </c>
      <c r="C21" s="55" t="s">
        <v>31</v>
      </c>
      <c r="D21" s="153">
        <v>0.55555555555555558</v>
      </c>
      <c r="E21" s="26"/>
      <c r="F21" s="324" t="s">
        <v>156</v>
      </c>
    </row>
    <row r="22" spans="1:6" x14ac:dyDescent="0.15">
      <c r="A22" s="434"/>
      <c r="B22" s="104">
        <v>0.56597222222222221</v>
      </c>
      <c r="C22" s="47" t="s">
        <v>31</v>
      </c>
      <c r="D22" s="164">
        <v>0.57291666666666663</v>
      </c>
      <c r="E22" s="41"/>
      <c r="F22" s="322" t="s">
        <v>157</v>
      </c>
    </row>
    <row r="23" spans="1:6" x14ac:dyDescent="0.15">
      <c r="A23" s="434"/>
      <c r="B23" s="104">
        <v>0.57986111111111105</v>
      </c>
      <c r="C23" s="47" t="s">
        <v>31</v>
      </c>
      <c r="D23" s="164">
        <v>0.58680555555555558</v>
      </c>
      <c r="E23" s="41"/>
      <c r="F23" s="322" t="s">
        <v>158</v>
      </c>
    </row>
    <row r="24" spans="1:6" x14ac:dyDescent="0.15">
      <c r="A24" s="439"/>
      <c r="B24" s="294">
        <v>0.59375</v>
      </c>
      <c r="C24" s="295" t="s">
        <v>31</v>
      </c>
      <c r="D24" s="296">
        <v>0.60416666666666663</v>
      </c>
      <c r="E24" s="297"/>
      <c r="F24" s="323" t="s">
        <v>699</v>
      </c>
    </row>
    <row r="25" spans="1:6" x14ac:dyDescent="0.15">
      <c r="A25" s="433">
        <v>43201</v>
      </c>
      <c r="B25" s="97">
        <v>0.41666666666666669</v>
      </c>
      <c r="C25" s="54" t="s">
        <v>31</v>
      </c>
      <c r="D25" s="138">
        <v>0.43055555555555558</v>
      </c>
      <c r="E25" s="27"/>
      <c r="F25" s="274" t="s">
        <v>159</v>
      </c>
    </row>
    <row r="26" spans="1:6" x14ac:dyDescent="0.15">
      <c r="A26" s="434"/>
      <c r="B26" s="104">
        <v>0.44444444444444442</v>
      </c>
      <c r="C26" s="47" t="s">
        <v>31</v>
      </c>
      <c r="D26" s="164">
        <v>0.4513888888888889</v>
      </c>
      <c r="E26" s="41"/>
      <c r="F26" s="293" t="s">
        <v>160</v>
      </c>
    </row>
    <row r="27" spans="1:6" x14ac:dyDescent="0.15">
      <c r="A27" s="434"/>
      <c r="B27" s="104">
        <v>0.45833333333333331</v>
      </c>
      <c r="C27" s="47" t="s">
        <v>31</v>
      </c>
      <c r="D27" s="164">
        <v>0.46527777777777773</v>
      </c>
      <c r="E27" s="41"/>
      <c r="F27" s="293" t="s">
        <v>161</v>
      </c>
    </row>
    <row r="28" spans="1:6" x14ac:dyDescent="0.15">
      <c r="A28" s="434"/>
      <c r="B28" s="275">
        <v>0.47222222222222227</v>
      </c>
      <c r="C28" s="287" t="s">
        <v>31</v>
      </c>
      <c r="D28" s="277">
        <v>0.4861111111111111</v>
      </c>
      <c r="E28" s="278"/>
      <c r="F28" s="279" t="s">
        <v>394</v>
      </c>
    </row>
    <row r="29" spans="1:6" x14ac:dyDescent="0.15">
      <c r="A29" s="434"/>
      <c r="B29" s="101">
        <v>0.54166666666666663</v>
      </c>
      <c r="C29" s="55" t="s">
        <v>31</v>
      </c>
      <c r="D29" s="153">
        <v>0.54861111111111105</v>
      </c>
      <c r="E29" s="26"/>
      <c r="F29" s="291" t="s">
        <v>162</v>
      </c>
    </row>
    <row r="30" spans="1:6" x14ac:dyDescent="0.15">
      <c r="A30" s="434"/>
      <c r="B30" s="104">
        <v>0.55555555555555558</v>
      </c>
      <c r="C30" s="47" t="s">
        <v>31</v>
      </c>
      <c r="D30" s="164">
        <v>0.5625</v>
      </c>
      <c r="E30" s="41"/>
      <c r="F30" s="293" t="s">
        <v>437</v>
      </c>
    </row>
    <row r="31" spans="1:6" x14ac:dyDescent="0.15">
      <c r="A31" s="434"/>
      <c r="B31" s="104">
        <v>0.56944444444444442</v>
      </c>
      <c r="C31" s="47" t="s">
        <v>31</v>
      </c>
      <c r="D31" s="164">
        <v>0.57638888888888895</v>
      </c>
      <c r="E31" s="41"/>
      <c r="F31" s="293" t="s">
        <v>163</v>
      </c>
    </row>
    <row r="32" spans="1:6" x14ac:dyDescent="0.15">
      <c r="A32" s="434"/>
      <c r="B32" s="104">
        <v>0.58333333333333337</v>
      </c>
      <c r="C32" s="47" t="s">
        <v>31</v>
      </c>
      <c r="D32" s="164">
        <v>0.59027777777777779</v>
      </c>
      <c r="E32" s="41"/>
      <c r="F32" s="322" t="s">
        <v>164</v>
      </c>
    </row>
    <row r="33" spans="1:6" ht="18" thickBot="1" x14ac:dyDescent="0.2">
      <c r="A33" s="435"/>
      <c r="B33" s="105">
        <v>0.59722222222222221</v>
      </c>
      <c r="C33" s="59" t="s">
        <v>31</v>
      </c>
      <c r="D33" s="162">
        <v>0.60416666666666663</v>
      </c>
      <c r="E33" s="28"/>
      <c r="F33" s="292" t="s">
        <v>165</v>
      </c>
    </row>
    <row r="34" spans="1:6" x14ac:dyDescent="0.15">
      <c r="A34" s="326"/>
      <c r="B34" s="327"/>
      <c r="C34" s="327"/>
      <c r="D34" s="328"/>
      <c r="E34" s="329"/>
      <c r="F34" s="330"/>
    </row>
    <row r="35" spans="1:6" s="7" customFormat="1" ht="18" thickBot="1" x14ac:dyDescent="0.2">
      <c r="A35" s="481" t="s">
        <v>590</v>
      </c>
      <c r="B35" s="482"/>
      <c r="C35" s="482"/>
      <c r="D35" s="312"/>
      <c r="E35" s="331"/>
      <c r="F35" s="332"/>
    </row>
    <row r="36" spans="1:6" s="4" customFormat="1" ht="21.75" customHeight="1" x14ac:dyDescent="0.15">
      <c r="A36" s="412" t="s">
        <v>359</v>
      </c>
      <c r="B36" s="483" t="s">
        <v>360</v>
      </c>
      <c r="C36" s="465" t="s">
        <v>662</v>
      </c>
      <c r="D36" s="485" t="s">
        <v>361</v>
      </c>
      <c r="E36" s="477" t="s">
        <v>669</v>
      </c>
      <c r="F36" s="478"/>
    </row>
    <row r="37" spans="1:6" s="5" customFormat="1" ht="15" thickBot="1" x14ac:dyDescent="0.2">
      <c r="A37" s="413"/>
      <c r="B37" s="484"/>
      <c r="C37" s="466"/>
      <c r="D37" s="486"/>
      <c r="E37" s="479"/>
      <c r="F37" s="480"/>
    </row>
    <row r="38" spans="1:6" ht="18" thickTop="1" x14ac:dyDescent="0.15">
      <c r="A38" s="433">
        <v>43202</v>
      </c>
      <c r="B38" s="97">
        <v>0.41666666666666669</v>
      </c>
      <c r="C38" s="54" t="s">
        <v>31</v>
      </c>
      <c r="D38" s="138">
        <v>0.43055555555555558</v>
      </c>
      <c r="E38" s="27"/>
      <c r="F38" s="274" t="s">
        <v>139</v>
      </c>
    </row>
    <row r="39" spans="1:6" x14ac:dyDescent="0.15">
      <c r="A39" s="434"/>
      <c r="B39" s="104">
        <v>0.4375</v>
      </c>
      <c r="C39" s="47" t="s">
        <v>31</v>
      </c>
      <c r="D39" s="164">
        <v>0.44791666666666669</v>
      </c>
      <c r="E39" s="41"/>
      <c r="F39" s="293" t="s">
        <v>140</v>
      </c>
    </row>
    <row r="40" spans="1:6" x14ac:dyDescent="0.15">
      <c r="A40" s="434"/>
      <c r="B40" s="275">
        <v>0.4548611111111111</v>
      </c>
      <c r="C40" s="287" t="s">
        <v>31</v>
      </c>
      <c r="D40" s="277">
        <v>0.46527777777777773</v>
      </c>
      <c r="E40" s="278"/>
      <c r="F40" s="279" t="s">
        <v>141</v>
      </c>
    </row>
    <row r="41" spans="1:6" x14ac:dyDescent="0.15">
      <c r="A41" s="434"/>
      <c r="B41" s="101">
        <v>0.54166666666666663</v>
      </c>
      <c r="C41" s="55" t="s">
        <v>31</v>
      </c>
      <c r="D41" s="153">
        <v>0.55555555555555558</v>
      </c>
      <c r="E41" s="26"/>
      <c r="F41" s="291" t="s">
        <v>142</v>
      </c>
    </row>
    <row r="42" spans="1:6" x14ac:dyDescent="0.15">
      <c r="A42" s="434"/>
      <c r="B42" s="104">
        <v>0.5625</v>
      </c>
      <c r="C42" s="47" t="s">
        <v>31</v>
      </c>
      <c r="D42" s="164">
        <v>0.57638888888888895</v>
      </c>
      <c r="E42" s="41"/>
      <c r="F42" s="293" t="s">
        <v>143</v>
      </c>
    </row>
    <row r="43" spans="1:6" x14ac:dyDescent="0.2">
      <c r="A43" s="439"/>
      <c r="B43" s="294">
        <v>0.58333333333333337</v>
      </c>
      <c r="C43" s="295" t="s">
        <v>31</v>
      </c>
      <c r="D43" s="296">
        <v>0.59722222222222221</v>
      </c>
      <c r="E43" s="9"/>
      <c r="F43" s="298" t="s">
        <v>517</v>
      </c>
    </row>
    <row r="44" spans="1:6" x14ac:dyDescent="0.15">
      <c r="A44" s="433">
        <v>43203</v>
      </c>
      <c r="B44" s="97">
        <v>0.41666666666666669</v>
      </c>
      <c r="C44" s="54" t="s">
        <v>31</v>
      </c>
      <c r="D44" s="138">
        <v>0.44444444444444442</v>
      </c>
      <c r="E44" s="61"/>
      <c r="F44" s="274" t="s">
        <v>591</v>
      </c>
    </row>
    <row r="45" spans="1:6" x14ac:dyDescent="0.15">
      <c r="A45" s="434"/>
      <c r="B45" s="104">
        <v>0.4513888888888889</v>
      </c>
      <c r="C45" s="47" t="s">
        <v>31</v>
      </c>
      <c r="D45" s="164">
        <v>0.46527777777777773</v>
      </c>
      <c r="E45" s="41"/>
      <c r="F45" s="293" t="s">
        <v>144</v>
      </c>
    </row>
    <row r="46" spans="1:6" x14ac:dyDescent="0.15">
      <c r="A46" s="434"/>
      <c r="B46" s="275">
        <v>0.47222222222222227</v>
      </c>
      <c r="C46" s="287" t="s">
        <v>31</v>
      </c>
      <c r="D46" s="277">
        <v>0.4861111111111111</v>
      </c>
      <c r="E46" s="278"/>
      <c r="F46" s="279" t="s">
        <v>145</v>
      </c>
    </row>
    <row r="47" spans="1:6" ht="18" thickBot="1" x14ac:dyDescent="0.2">
      <c r="A47" s="435"/>
      <c r="B47" s="140">
        <v>0.54861111111111105</v>
      </c>
      <c r="C47" s="308" t="s">
        <v>31</v>
      </c>
      <c r="D47" s="141">
        <v>0.56944444444444442</v>
      </c>
      <c r="E47" s="300"/>
      <c r="F47" s="284" t="s">
        <v>146</v>
      </c>
    </row>
    <row r="48" spans="1:6" s="7" customFormat="1" ht="21" customHeight="1" x14ac:dyDescent="0.15">
      <c r="A48" s="142"/>
      <c r="B48" s="143"/>
      <c r="C48" s="144"/>
      <c r="D48" s="65"/>
      <c r="E48" s="145"/>
      <c r="F48" s="146"/>
    </row>
    <row r="49" spans="1:6" s="8" customFormat="1" ht="21" x14ac:dyDescent="0.2">
      <c r="A49" s="73" t="s">
        <v>592</v>
      </c>
      <c r="B49" s="74"/>
      <c r="C49" s="74"/>
      <c r="D49" s="66"/>
      <c r="E49" s="148"/>
      <c r="F49" s="2"/>
    </row>
    <row r="50" spans="1:6" s="8" customFormat="1" x14ac:dyDescent="0.2">
      <c r="A50" s="168"/>
      <c r="B50" s="74"/>
      <c r="C50" s="74"/>
      <c r="D50" s="66"/>
      <c r="E50" s="148"/>
      <c r="F50" s="2"/>
    </row>
    <row r="51" spans="1:6" s="7" customFormat="1" ht="18" thickBot="1" x14ac:dyDescent="0.2">
      <c r="A51" s="487" t="s">
        <v>593</v>
      </c>
      <c r="B51" s="488"/>
      <c r="C51" s="488"/>
      <c r="D51" s="65"/>
      <c r="E51" s="1" t="s">
        <v>655</v>
      </c>
      <c r="F51" s="176"/>
    </row>
    <row r="52" spans="1:6" s="4" customFormat="1" ht="21.75" customHeight="1" x14ac:dyDescent="0.15">
      <c r="A52" s="412" t="s">
        <v>359</v>
      </c>
      <c r="B52" s="453" t="s">
        <v>360</v>
      </c>
      <c r="C52" s="465" t="s">
        <v>662</v>
      </c>
      <c r="D52" s="455" t="s">
        <v>361</v>
      </c>
      <c r="E52" s="440" t="s">
        <v>669</v>
      </c>
      <c r="F52" s="407"/>
    </row>
    <row r="53" spans="1:6" s="5" customFormat="1" ht="15.75" customHeight="1" thickBot="1" x14ac:dyDescent="0.2">
      <c r="A53" s="413"/>
      <c r="B53" s="454"/>
      <c r="C53" s="466"/>
      <c r="D53" s="456"/>
      <c r="E53" s="441"/>
      <c r="F53" s="442"/>
    </row>
    <row r="54" spans="1:6" ht="18" thickTop="1" x14ac:dyDescent="0.15">
      <c r="A54" s="434">
        <v>43206</v>
      </c>
      <c r="B54" s="101">
        <v>0.39583333333333331</v>
      </c>
      <c r="C54" s="55" t="s">
        <v>31</v>
      </c>
      <c r="D54" s="153">
        <v>0.40972222222222227</v>
      </c>
      <c r="E54" s="26"/>
      <c r="F54" s="291" t="s">
        <v>134</v>
      </c>
    </row>
    <row r="55" spans="1:6" x14ac:dyDescent="0.15">
      <c r="A55" s="434"/>
      <c r="B55" s="104">
        <v>0.41319444444444442</v>
      </c>
      <c r="C55" s="47" t="s">
        <v>31</v>
      </c>
      <c r="D55" s="164">
        <v>0.42708333333333331</v>
      </c>
      <c r="E55" s="41"/>
      <c r="F55" s="293" t="s">
        <v>395</v>
      </c>
    </row>
    <row r="56" spans="1:6" x14ac:dyDescent="0.15">
      <c r="A56" s="434"/>
      <c r="B56" s="104">
        <v>0.43402777777777773</v>
      </c>
      <c r="C56" s="47" t="s">
        <v>31</v>
      </c>
      <c r="D56" s="164">
        <v>0.44097222222222227</v>
      </c>
      <c r="E56" s="41"/>
      <c r="F56" s="293" t="s">
        <v>135</v>
      </c>
    </row>
    <row r="57" spans="1:6" x14ac:dyDescent="0.15">
      <c r="A57" s="434"/>
      <c r="B57" s="104">
        <v>0.44791666666666669</v>
      </c>
      <c r="C57" s="47" t="s">
        <v>31</v>
      </c>
      <c r="D57" s="164">
        <v>0.45833333333333331</v>
      </c>
      <c r="E57" s="41"/>
      <c r="F57" s="293" t="s">
        <v>518</v>
      </c>
    </row>
    <row r="58" spans="1:6" x14ac:dyDescent="0.15">
      <c r="A58" s="434"/>
      <c r="B58" s="275">
        <v>0.46180555555555558</v>
      </c>
      <c r="C58" s="287" t="s">
        <v>31</v>
      </c>
      <c r="D58" s="277">
        <v>0.47222222222222227</v>
      </c>
      <c r="E58" s="278"/>
      <c r="F58" s="279" t="s">
        <v>519</v>
      </c>
    </row>
    <row r="59" spans="1:6" x14ac:dyDescent="0.15">
      <c r="A59" s="434"/>
      <c r="B59" s="101">
        <v>0.54166666666666663</v>
      </c>
      <c r="C59" s="55" t="s">
        <v>31</v>
      </c>
      <c r="D59" s="153">
        <v>0.55555555555555558</v>
      </c>
      <c r="E59" s="26"/>
      <c r="F59" s="291" t="s">
        <v>136</v>
      </c>
    </row>
    <row r="60" spans="1:6" x14ac:dyDescent="0.15">
      <c r="A60" s="434"/>
      <c r="B60" s="104">
        <v>0.5625</v>
      </c>
      <c r="C60" s="47" t="s">
        <v>31</v>
      </c>
      <c r="D60" s="164">
        <v>0.56944444444444442</v>
      </c>
      <c r="E60" s="41"/>
      <c r="F60" s="293" t="s">
        <v>137</v>
      </c>
    </row>
    <row r="61" spans="1:6" x14ac:dyDescent="0.15">
      <c r="A61" s="434"/>
      <c r="B61" s="104">
        <v>0.57638888888888895</v>
      </c>
      <c r="C61" s="47" t="s">
        <v>31</v>
      </c>
      <c r="D61" s="164">
        <v>0.58333333333333337</v>
      </c>
      <c r="E61" s="177"/>
      <c r="F61" s="293" t="s">
        <v>656</v>
      </c>
    </row>
    <row r="62" spans="1:6" x14ac:dyDescent="0.15">
      <c r="A62" s="434"/>
      <c r="B62" s="104">
        <v>0.59027777777777779</v>
      </c>
      <c r="C62" s="47" t="s">
        <v>31</v>
      </c>
      <c r="D62" s="164">
        <v>0.60416666666666663</v>
      </c>
      <c r="E62" s="41"/>
      <c r="F62" s="293" t="s">
        <v>138</v>
      </c>
    </row>
    <row r="63" spans="1:6" ht="18" thickBot="1" x14ac:dyDescent="0.2">
      <c r="A63" s="435"/>
      <c r="B63" s="105">
        <v>0.61111111111111105</v>
      </c>
      <c r="C63" s="59" t="s">
        <v>31</v>
      </c>
      <c r="D63" s="162">
        <v>0.625</v>
      </c>
      <c r="E63" s="28"/>
      <c r="F63" s="292" t="s">
        <v>520</v>
      </c>
    </row>
    <row r="64" spans="1:6" x14ac:dyDescent="0.15">
      <c r="A64" s="142"/>
      <c r="B64" s="143"/>
      <c r="C64" s="143"/>
      <c r="D64" s="65"/>
      <c r="E64" s="163"/>
      <c r="F64" s="146"/>
    </row>
    <row r="65" spans="1:6" x14ac:dyDescent="0.15">
      <c r="A65" s="142"/>
      <c r="B65" s="143"/>
      <c r="C65" s="143"/>
      <c r="D65" s="65"/>
      <c r="E65" s="163"/>
      <c r="F65" s="146"/>
    </row>
    <row r="66" spans="1:6" s="7" customFormat="1" ht="18" thickBot="1" x14ac:dyDescent="0.2">
      <c r="A66" s="487" t="s">
        <v>594</v>
      </c>
      <c r="B66" s="488"/>
      <c r="C66" s="488"/>
      <c r="D66" s="65"/>
      <c r="E66" s="178"/>
      <c r="F66" s="176"/>
    </row>
    <row r="67" spans="1:6" s="4" customFormat="1" ht="21.75" customHeight="1" x14ac:dyDescent="0.15">
      <c r="A67" s="412" t="s">
        <v>359</v>
      </c>
      <c r="B67" s="453" t="s">
        <v>360</v>
      </c>
      <c r="C67" s="465" t="s">
        <v>662</v>
      </c>
      <c r="D67" s="455" t="s">
        <v>361</v>
      </c>
      <c r="E67" s="440" t="s">
        <v>669</v>
      </c>
      <c r="F67" s="407"/>
    </row>
    <row r="68" spans="1:6" s="5" customFormat="1" ht="15.75" customHeight="1" thickBot="1" x14ac:dyDescent="0.2">
      <c r="A68" s="413"/>
      <c r="B68" s="454"/>
      <c r="C68" s="466"/>
      <c r="D68" s="456"/>
      <c r="E68" s="441"/>
      <c r="F68" s="442"/>
    </row>
    <row r="69" spans="1:6" ht="18" thickTop="1" x14ac:dyDescent="0.15">
      <c r="A69" s="434">
        <v>43207</v>
      </c>
      <c r="B69" s="272">
        <v>0.39583333333333331</v>
      </c>
      <c r="C69" s="161" t="s">
        <v>31</v>
      </c>
      <c r="D69" s="137">
        <v>0.47916666666666669</v>
      </c>
      <c r="E69" s="121"/>
      <c r="F69" s="273" t="s">
        <v>125</v>
      </c>
    </row>
    <row r="70" spans="1:6" x14ac:dyDescent="0.15">
      <c r="A70" s="439"/>
      <c r="B70" s="272">
        <v>0.54166666666666663</v>
      </c>
      <c r="C70" s="161" t="s">
        <v>31</v>
      </c>
      <c r="D70" s="137">
        <v>0.58333333333333337</v>
      </c>
      <c r="E70" s="121"/>
      <c r="F70" s="273" t="s">
        <v>521</v>
      </c>
    </row>
    <row r="71" spans="1:6" x14ac:dyDescent="0.15">
      <c r="A71" s="434">
        <v>43208</v>
      </c>
      <c r="B71" s="101">
        <v>0.39583333333333331</v>
      </c>
      <c r="C71" s="55" t="s">
        <v>31</v>
      </c>
      <c r="D71" s="153">
        <v>0.40625</v>
      </c>
      <c r="E71" s="26"/>
      <c r="F71" s="291" t="s">
        <v>126</v>
      </c>
    </row>
    <row r="72" spans="1:6" x14ac:dyDescent="0.15">
      <c r="A72" s="434"/>
      <c r="B72" s="104">
        <v>0.41319444444444442</v>
      </c>
      <c r="C72" s="47" t="s">
        <v>31</v>
      </c>
      <c r="D72" s="164">
        <v>0.42708333333333331</v>
      </c>
      <c r="E72" s="41"/>
      <c r="F72" s="293" t="s">
        <v>127</v>
      </c>
    </row>
    <row r="73" spans="1:6" x14ac:dyDescent="0.15">
      <c r="A73" s="434"/>
      <c r="B73" s="104">
        <v>0.43055555555555558</v>
      </c>
      <c r="C73" s="47" t="s">
        <v>31</v>
      </c>
      <c r="D73" s="164">
        <v>0.44097222222222227</v>
      </c>
      <c r="E73" s="41"/>
      <c r="F73" s="293" t="s">
        <v>396</v>
      </c>
    </row>
    <row r="74" spans="1:6" x14ac:dyDescent="0.15">
      <c r="A74" s="434"/>
      <c r="B74" s="294">
        <v>0.44791666666666669</v>
      </c>
      <c r="C74" s="295" t="s">
        <v>31</v>
      </c>
      <c r="D74" s="296">
        <v>0.45833333333333331</v>
      </c>
      <c r="E74" s="297"/>
      <c r="F74" s="298" t="s">
        <v>522</v>
      </c>
    </row>
    <row r="75" spans="1:6" x14ac:dyDescent="0.15">
      <c r="A75" s="434"/>
      <c r="B75" s="275">
        <v>0.46875</v>
      </c>
      <c r="C75" s="287" t="s">
        <v>31</v>
      </c>
      <c r="D75" s="277">
        <v>0.4861111111111111</v>
      </c>
      <c r="E75" s="333"/>
      <c r="F75" s="279" t="s">
        <v>397</v>
      </c>
    </row>
    <row r="76" spans="1:6" x14ac:dyDescent="0.15">
      <c r="A76" s="434"/>
      <c r="B76" s="101">
        <v>0.54166666666666663</v>
      </c>
      <c r="C76" s="55" t="s">
        <v>31</v>
      </c>
      <c r="D76" s="153">
        <v>0.55208333333333337</v>
      </c>
      <c r="E76" s="26"/>
      <c r="F76" s="291" t="s">
        <v>128</v>
      </c>
    </row>
    <row r="77" spans="1:6" x14ac:dyDescent="0.15">
      <c r="A77" s="439"/>
      <c r="B77" s="275">
        <v>0.55902777777777779</v>
      </c>
      <c r="C77" s="287" t="s">
        <v>31</v>
      </c>
      <c r="D77" s="277">
        <v>0.56944444444444442</v>
      </c>
      <c r="E77" s="278"/>
      <c r="F77" s="279" t="s">
        <v>129</v>
      </c>
    </row>
    <row r="78" spans="1:6" x14ac:dyDescent="0.15">
      <c r="A78" s="433">
        <v>43209</v>
      </c>
      <c r="B78" s="97">
        <v>0.375</v>
      </c>
      <c r="C78" s="54" t="s">
        <v>31</v>
      </c>
      <c r="D78" s="138">
        <v>0.41666666666666669</v>
      </c>
      <c r="E78" s="27"/>
      <c r="F78" s="274" t="s">
        <v>701</v>
      </c>
    </row>
    <row r="79" spans="1:6" x14ac:dyDescent="0.15">
      <c r="A79" s="434"/>
      <c r="B79" s="294">
        <v>0.42708333333333331</v>
      </c>
      <c r="C79" s="295" t="s">
        <v>31</v>
      </c>
      <c r="D79" s="296">
        <v>0.45833333333333331</v>
      </c>
      <c r="E79" s="297"/>
      <c r="F79" s="298" t="s">
        <v>130</v>
      </c>
    </row>
    <row r="80" spans="1:6" x14ac:dyDescent="0.15">
      <c r="A80" s="434"/>
      <c r="B80" s="275">
        <v>0.46875</v>
      </c>
      <c r="C80" s="287" t="s">
        <v>31</v>
      </c>
      <c r="D80" s="277">
        <v>0.5</v>
      </c>
      <c r="E80" s="333"/>
      <c r="F80" s="279" t="s">
        <v>131</v>
      </c>
    </row>
    <row r="81" spans="1:6" x14ac:dyDescent="0.15">
      <c r="A81" s="434"/>
      <c r="B81" s="101">
        <v>0.5625</v>
      </c>
      <c r="C81" s="55" t="s">
        <v>31</v>
      </c>
      <c r="D81" s="153">
        <v>0.58333333333333337</v>
      </c>
      <c r="E81" s="26"/>
      <c r="F81" s="291" t="s">
        <v>132</v>
      </c>
    </row>
    <row r="82" spans="1:6" x14ac:dyDescent="0.15">
      <c r="A82" s="439"/>
      <c r="B82" s="294">
        <v>0.59375</v>
      </c>
      <c r="C82" s="295" t="s">
        <v>31</v>
      </c>
      <c r="D82" s="296">
        <v>0.61458333333333337</v>
      </c>
      <c r="E82" s="14"/>
      <c r="F82" s="298" t="s">
        <v>523</v>
      </c>
    </row>
    <row r="83" spans="1:6" x14ac:dyDescent="0.15">
      <c r="A83" s="433">
        <v>43210</v>
      </c>
      <c r="B83" s="97">
        <v>0.39583333333333331</v>
      </c>
      <c r="C83" s="54" t="s">
        <v>31</v>
      </c>
      <c r="D83" s="138">
        <v>0.40972222222222227</v>
      </c>
      <c r="E83" s="27"/>
      <c r="F83" s="274" t="s">
        <v>657</v>
      </c>
    </row>
    <row r="84" spans="1:6" x14ac:dyDescent="0.15">
      <c r="A84" s="434"/>
      <c r="B84" s="104">
        <v>0.41666666666666669</v>
      </c>
      <c r="C84" s="47" t="s">
        <v>31</v>
      </c>
      <c r="D84" s="164">
        <v>0.43055555555555558</v>
      </c>
      <c r="E84" s="177"/>
      <c r="F84" s="293" t="s">
        <v>658</v>
      </c>
    </row>
    <row r="85" spans="1:6" x14ac:dyDescent="0.15">
      <c r="A85" s="434"/>
      <c r="B85" s="104">
        <v>0.4375</v>
      </c>
      <c r="C85" s="47" t="s">
        <v>31</v>
      </c>
      <c r="D85" s="164">
        <v>0.44444444444444442</v>
      </c>
      <c r="E85" s="41"/>
      <c r="F85" s="293" t="s">
        <v>133</v>
      </c>
    </row>
    <row r="86" spans="1:6" ht="18" thickBot="1" x14ac:dyDescent="0.2">
      <c r="A86" s="435"/>
      <c r="B86" s="105">
        <v>0.4513888888888889</v>
      </c>
      <c r="C86" s="59" t="s">
        <v>31</v>
      </c>
      <c r="D86" s="162">
        <v>0.47222222222222227</v>
      </c>
      <c r="E86" s="28"/>
      <c r="F86" s="292" t="s">
        <v>595</v>
      </c>
    </row>
    <row r="87" spans="1:6" s="199" customFormat="1" ht="30" customHeight="1" x14ac:dyDescent="0.15">
      <c r="A87" s="449" t="str">
        <f>'市町村名簿リンク '!$D$13</f>
        <v>　　　［宇陀市：環境対策課］〒633-0292宇陀市榛原大字下井足１７－３</v>
      </c>
      <c r="B87" s="450"/>
      <c r="C87" s="450"/>
      <c r="D87" s="450"/>
      <c r="E87" s="450"/>
      <c r="F87" s="450"/>
    </row>
    <row r="88" spans="1:6" s="198" customFormat="1" ht="30" customHeight="1" x14ac:dyDescent="0.15">
      <c r="A88" s="421" t="str">
        <f>'市町村名簿リンク '!$E$13</f>
        <v>　　　　　電話　0745-82-2202 ・ FAX　0745-82-7234</v>
      </c>
      <c r="B88" s="437"/>
      <c r="C88" s="437"/>
      <c r="D88" s="437"/>
      <c r="E88" s="437"/>
      <c r="F88" s="437"/>
    </row>
    <row r="89" spans="1:6" s="7" customFormat="1" ht="21" customHeight="1" x14ac:dyDescent="0.15">
      <c r="A89" s="142"/>
      <c r="B89" s="143"/>
      <c r="C89" s="144"/>
      <c r="D89" s="65"/>
      <c r="E89" s="145"/>
      <c r="F89" s="146"/>
    </row>
    <row r="90" spans="1:6" s="7" customFormat="1" x14ac:dyDescent="0.15">
      <c r="A90" s="142"/>
      <c r="B90" s="143"/>
      <c r="C90" s="143"/>
      <c r="D90" s="65"/>
      <c r="E90" s="163"/>
      <c r="F90" s="146"/>
    </row>
    <row r="91" spans="1:6" s="7" customFormat="1" ht="21" customHeight="1" x14ac:dyDescent="0.15">
      <c r="A91" s="142"/>
      <c r="B91" s="143"/>
      <c r="C91" s="143"/>
      <c r="D91" s="65"/>
      <c r="E91" s="156"/>
      <c r="F91" s="146"/>
    </row>
    <row r="92" spans="1:6" s="7" customFormat="1" x14ac:dyDescent="0.15">
      <c r="A92" s="142"/>
      <c r="B92" s="143"/>
      <c r="C92" s="143"/>
      <c r="D92" s="65"/>
      <c r="E92" s="156"/>
      <c r="F92" s="146"/>
    </row>
  </sheetData>
  <customSheetViews>
    <customSheetView guid="{7EC82208-D3EF-427C-BDA0-F681EE5532E6}" scale="91" printArea="1">
      <selection activeCell="J89" sqref="J89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36">
    <mergeCell ref="A88:F88"/>
    <mergeCell ref="E67:F68"/>
    <mergeCell ref="A69:A70"/>
    <mergeCell ref="A71:A77"/>
    <mergeCell ref="A78:A82"/>
    <mergeCell ref="A83:A86"/>
    <mergeCell ref="A87:F87"/>
    <mergeCell ref="D67:D68"/>
    <mergeCell ref="A54:A63"/>
    <mergeCell ref="A66:C66"/>
    <mergeCell ref="A67:A68"/>
    <mergeCell ref="B67:B68"/>
    <mergeCell ref="C67:C68"/>
    <mergeCell ref="E52:F53"/>
    <mergeCell ref="D36:D37"/>
    <mergeCell ref="E36:F37"/>
    <mergeCell ref="A38:A43"/>
    <mergeCell ref="A44:A47"/>
    <mergeCell ref="A51:C51"/>
    <mergeCell ref="A52:A53"/>
    <mergeCell ref="B52:B53"/>
    <mergeCell ref="C52:C53"/>
    <mergeCell ref="D52:D53"/>
    <mergeCell ref="A8:A16"/>
    <mergeCell ref="A17:A24"/>
    <mergeCell ref="A25:A33"/>
    <mergeCell ref="A35:C35"/>
    <mergeCell ref="A36:A37"/>
    <mergeCell ref="B36:B37"/>
    <mergeCell ref="C36:C37"/>
    <mergeCell ref="E6:F7"/>
    <mergeCell ref="A5:B5"/>
    <mergeCell ref="A6:A7"/>
    <mergeCell ref="B6:B7"/>
    <mergeCell ref="C6:C7"/>
    <mergeCell ref="D6:D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91" zoomScaleNormal="91" zoomScaleSheetLayoutView="85" zoomScalePageLayoutView="41" workbookViewId="0">
      <selection activeCell="J17" sqref="J17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596</v>
      </c>
      <c r="B3" s="74"/>
      <c r="C3" s="74"/>
      <c r="D3" s="66"/>
      <c r="E3" s="179"/>
      <c r="F3" s="180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43208</v>
      </c>
      <c r="B6" s="103">
        <v>0.39583333333333331</v>
      </c>
      <c r="C6" s="119" t="s">
        <v>31</v>
      </c>
      <c r="D6" s="169">
        <v>0.41666666666666669</v>
      </c>
      <c r="E6" s="38"/>
      <c r="F6" s="303" t="s">
        <v>166</v>
      </c>
    </row>
    <row r="7" spans="1:6" x14ac:dyDescent="0.15">
      <c r="A7" s="434"/>
      <c r="B7" s="104">
        <v>0.42708333333333331</v>
      </c>
      <c r="C7" s="47" t="s">
        <v>31</v>
      </c>
      <c r="D7" s="164">
        <v>0.45833333333333331</v>
      </c>
      <c r="E7" s="41"/>
      <c r="F7" s="293" t="s">
        <v>167</v>
      </c>
    </row>
    <row r="8" spans="1:6" x14ac:dyDescent="0.15">
      <c r="A8" s="434"/>
      <c r="B8" s="275">
        <v>0.46875</v>
      </c>
      <c r="C8" s="287" t="s">
        <v>31</v>
      </c>
      <c r="D8" s="277">
        <v>0.5</v>
      </c>
      <c r="E8" s="278"/>
      <c r="F8" s="279" t="s">
        <v>524</v>
      </c>
    </row>
    <row r="9" spans="1:6" x14ac:dyDescent="0.15">
      <c r="A9" s="439"/>
      <c r="B9" s="272">
        <v>0.5625</v>
      </c>
      <c r="C9" s="161" t="s">
        <v>31</v>
      </c>
      <c r="D9" s="137">
        <v>0.64583333333333337</v>
      </c>
      <c r="E9" s="121"/>
      <c r="F9" s="273" t="s">
        <v>168</v>
      </c>
    </row>
    <row r="10" spans="1:6" x14ac:dyDescent="0.15">
      <c r="A10" s="433">
        <v>43209</v>
      </c>
      <c r="B10" s="97">
        <v>0.39583333333333331</v>
      </c>
      <c r="C10" s="54" t="s">
        <v>31</v>
      </c>
      <c r="D10" s="138">
        <v>0.45833333333333331</v>
      </c>
      <c r="E10" s="61"/>
      <c r="F10" s="274" t="s">
        <v>659</v>
      </c>
    </row>
    <row r="11" spans="1:6" x14ac:dyDescent="0.15">
      <c r="A11" s="434"/>
      <c r="B11" s="275">
        <v>0.47222222222222227</v>
      </c>
      <c r="C11" s="287" t="s">
        <v>31</v>
      </c>
      <c r="D11" s="277">
        <v>0.5</v>
      </c>
      <c r="E11" s="278"/>
      <c r="F11" s="279" t="s">
        <v>169</v>
      </c>
    </row>
    <row r="12" spans="1:6" x14ac:dyDescent="0.15">
      <c r="A12" s="434"/>
      <c r="B12" s="101">
        <v>0.5625</v>
      </c>
      <c r="C12" s="55" t="s">
        <v>31</v>
      </c>
      <c r="D12" s="153">
        <v>0.59027777777777779</v>
      </c>
      <c r="E12" s="26"/>
      <c r="F12" s="291" t="s">
        <v>170</v>
      </c>
    </row>
    <row r="13" spans="1:6" ht="18" thickBot="1" x14ac:dyDescent="0.2">
      <c r="A13" s="435"/>
      <c r="B13" s="105">
        <v>0.60416666666666663</v>
      </c>
      <c r="C13" s="59" t="s">
        <v>31</v>
      </c>
      <c r="D13" s="162">
        <v>0.63194444444444442</v>
      </c>
      <c r="E13" s="28"/>
      <c r="F13" s="292" t="s">
        <v>171</v>
      </c>
    </row>
    <row r="14" spans="1:6" s="198" customFormat="1" ht="30" customHeight="1" x14ac:dyDescent="0.15">
      <c r="A14" s="449" t="str">
        <f>'市町村名簿リンク '!$D$14</f>
        <v>　　　［平群町：住民生活課］〒636-8585生駒郡平群町吉新１－１－１</v>
      </c>
      <c r="B14" s="450"/>
      <c r="C14" s="450"/>
      <c r="D14" s="450"/>
      <c r="E14" s="450"/>
      <c r="F14" s="450"/>
    </row>
    <row r="15" spans="1:6" s="198" customFormat="1" ht="30" customHeight="1" x14ac:dyDescent="0.15">
      <c r="A15" s="421" t="str">
        <f>'市町村名簿リンク '!$E$14</f>
        <v>　　　　　電話　0745-45-1439 ・ FAX　0745-49-0011</v>
      </c>
      <c r="B15" s="437"/>
      <c r="C15" s="437"/>
      <c r="D15" s="437"/>
      <c r="E15" s="437"/>
      <c r="F15" s="437"/>
    </row>
    <row r="16" spans="1:6" s="7" customFormat="1" ht="21" customHeight="1" x14ac:dyDescent="0.15">
      <c r="A16" s="142"/>
      <c r="B16" s="143"/>
      <c r="C16" s="143"/>
      <c r="D16" s="65"/>
      <c r="E16" s="163"/>
      <c r="F16" s="146"/>
    </row>
    <row r="17" spans="1:6" s="7" customFormat="1" ht="21" customHeight="1" x14ac:dyDescent="0.15">
      <c r="A17" s="142"/>
      <c r="B17" s="143"/>
      <c r="C17" s="143"/>
      <c r="D17" s="65"/>
      <c r="E17" s="163"/>
      <c r="F17" s="146"/>
    </row>
    <row r="18" spans="1:6" s="7" customFormat="1" x14ac:dyDescent="0.15">
      <c r="A18" s="142"/>
      <c r="B18" s="143"/>
      <c r="C18" s="143"/>
      <c r="D18" s="65"/>
      <c r="E18" s="156"/>
      <c r="F18" s="146"/>
    </row>
  </sheetData>
  <customSheetViews>
    <customSheetView guid="{7EC82208-D3EF-427C-BDA0-F681EE5532E6}" scale="91" printArea="1">
      <selection activeCell="J17" sqref="J17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6:A9"/>
    <mergeCell ref="A10:A13"/>
    <mergeCell ref="A14:F14"/>
    <mergeCell ref="A15:F15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="91" zoomScaleNormal="91" zoomScaleSheetLayoutView="85" zoomScalePageLayoutView="41" workbookViewId="0">
      <selection activeCell="A2" sqref="A2:XFD2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597</v>
      </c>
      <c r="B3" s="74"/>
      <c r="C3" s="74"/>
      <c r="D3" s="66"/>
      <c r="E3" s="179"/>
      <c r="F3" s="180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43209</v>
      </c>
      <c r="B6" s="103">
        <v>0.375</v>
      </c>
      <c r="C6" s="119" t="s">
        <v>31</v>
      </c>
      <c r="D6" s="169">
        <v>0.39583333333333331</v>
      </c>
      <c r="E6" s="38"/>
      <c r="F6" s="303" t="s">
        <v>172</v>
      </c>
    </row>
    <row r="7" spans="1:6" x14ac:dyDescent="0.15">
      <c r="A7" s="434"/>
      <c r="B7" s="104">
        <v>0.40972222222222227</v>
      </c>
      <c r="C7" s="47" t="s">
        <v>31</v>
      </c>
      <c r="D7" s="164">
        <v>0.4513888888888889</v>
      </c>
      <c r="E7" s="41"/>
      <c r="F7" s="293" t="s">
        <v>173</v>
      </c>
    </row>
    <row r="8" spans="1:6" x14ac:dyDescent="0.15">
      <c r="A8" s="434"/>
      <c r="B8" s="275">
        <v>0.46527777777777773</v>
      </c>
      <c r="C8" s="287" t="s">
        <v>31</v>
      </c>
      <c r="D8" s="277">
        <v>0.4861111111111111</v>
      </c>
      <c r="E8" s="278"/>
      <c r="F8" s="279" t="s">
        <v>525</v>
      </c>
    </row>
    <row r="9" spans="1:6" x14ac:dyDescent="0.15">
      <c r="A9" s="434"/>
      <c r="B9" s="101">
        <v>0.54861111111111105</v>
      </c>
      <c r="C9" s="55" t="s">
        <v>31</v>
      </c>
      <c r="D9" s="153">
        <v>0.56944444444444442</v>
      </c>
      <c r="E9" s="26"/>
      <c r="F9" s="291" t="s">
        <v>398</v>
      </c>
    </row>
    <row r="10" spans="1:6" x14ac:dyDescent="0.15">
      <c r="A10" s="434"/>
      <c r="B10" s="104">
        <v>0.58333333333333337</v>
      </c>
      <c r="C10" s="47" t="s">
        <v>31</v>
      </c>
      <c r="D10" s="164">
        <v>0.60416666666666663</v>
      </c>
      <c r="E10" s="41"/>
      <c r="F10" s="293" t="s">
        <v>174</v>
      </c>
    </row>
    <row r="11" spans="1:6" x14ac:dyDescent="0.15">
      <c r="A11" s="439"/>
      <c r="B11" s="275">
        <v>0.61805555555555558</v>
      </c>
      <c r="C11" s="287" t="s">
        <v>31</v>
      </c>
      <c r="D11" s="277">
        <v>0.64583333333333337</v>
      </c>
      <c r="E11" s="278"/>
      <c r="F11" s="279" t="s">
        <v>175</v>
      </c>
    </row>
    <row r="12" spans="1:6" x14ac:dyDescent="0.15">
      <c r="A12" s="433">
        <v>43210</v>
      </c>
      <c r="B12" s="97">
        <v>0.375</v>
      </c>
      <c r="C12" s="54" t="s">
        <v>31</v>
      </c>
      <c r="D12" s="138">
        <v>0.40972222222222227</v>
      </c>
      <c r="E12" s="27"/>
      <c r="F12" s="274" t="s">
        <v>176</v>
      </c>
    </row>
    <row r="13" spans="1:6" x14ac:dyDescent="0.15">
      <c r="A13" s="434"/>
      <c r="B13" s="104">
        <v>0.4236111111111111</v>
      </c>
      <c r="C13" s="47" t="s">
        <v>31</v>
      </c>
      <c r="D13" s="164">
        <v>0.45833333333333331</v>
      </c>
      <c r="E13" s="41"/>
      <c r="F13" s="293" t="s">
        <v>177</v>
      </c>
    </row>
    <row r="14" spans="1:6" x14ac:dyDescent="0.15">
      <c r="A14" s="434"/>
      <c r="B14" s="275">
        <v>0.47222222222222227</v>
      </c>
      <c r="C14" s="287" t="s">
        <v>31</v>
      </c>
      <c r="D14" s="277">
        <v>0.49305555555555558</v>
      </c>
      <c r="E14" s="334"/>
      <c r="F14" s="279" t="s">
        <v>598</v>
      </c>
    </row>
    <row r="15" spans="1:6" x14ac:dyDescent="0.15">
      <c r="A15" s="434"/>
      <c r="B15" s="101">
        <v>0.55555555555555558</v>
      </c>
      <c r="C15" s="55" t="s">
        <v>31</v>
      </c>
      <c r="D15" s="153">
        <v>0.58333333333333337</v>
      </c>
      <c r="E15" s="26"/>
      <c r="F15" s="291" t="s">
        <v>178</v>
      </c>
    </row>
    <row r="16" spans="1:6" ht="18" thickBot="1" x14ac:dyDescent="0.2">
      <c r="A16" s="435"/>
      <c r="B16" s="105">
        <v>0.59722222222222221</v>
      </c>
      <c r="C16" s="59" t="s">
        <v>31</v>
      </c>
      <c r="D16" s="162">
        <v>0.625</v>
      </c>
      <c r="E16" s="28"/>
      <c r="F16" s="292" t="s">
        <v>179</v>
      </c>
    </row>
    <row r="17" spans="1:6" s="198" customFormat="1" ht="30" customHeight="1" x14ac:dyDescent="0.15">
      <c r="A17" s="449" t="str">
        <f>'市町村名簿リンク '!$D$15</f>
        <v>　　　［三郷町：環境政策課］〒636-8535生駒郡三郷町勢野西１－１－１</v>
      </c>
      <c r="B17" s="450"/>
      <c r="C17" s="450"/>
      <c r="D17" s="450"/>
      <c r="E17" s="450"/>
      <c r="F17" s="450"/>
    </row>
    <row r="18" spans="1:6" s="198" customFormat="1" ht="30" customHeight="1" x14ac:dyDescent="0.15">
      <c r="A18" s="421" t="str">
        <f>'市町村名簿リンク '!$E$15</f>
        <v>　　　　　電話　0745-43-7341 ・ FAX　0745-73-6334</v>
      </c>
      <c r="B18" s="437"/>
      <c r="C18" s="437"/>
      <c r="D18" s="437"/>
      <c r="E18" s="437"/>
      <c r="F18" s="437"/>
    </row>
    <row r="19" spans="1:6" s="7" customFormat="1" ht="21" customHeight="1" x14ac:dyDescent="0.15">
      <c r="A19" s="142"/>
      <c r="B19" s="143"/>
      <c r="C19" s="143"/>
      <c r="D19" s="65"/>
      <c r="E19" s="163"/>
      <c r="F19" s="146"/>
    </row>
    <row r="20" spans="1:6" s="7" customFormat="1" x14ac:dyDescent="0.15">
      <c r="A20" s="142"/>
      <c r="B20" s="143"/>
      <c r="C20" s="143"/>
      <c r="D20" s="65"/>
      <c r="E20" s="156"/>
      <c r="F20" s="146"/>
    </row>
  </sheetData>
  <customSheetViews>
    <customSheetView guid="{7EC82208-D3EF-427C-BDA0-F681EE5532E6}" scale="91" printArea="1">
      <selection activeCell="A2" sqref="A2:XFD2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6:A11"/>
    <mergeCell ref="A12:A16"/>
    <mergeCell ref="A17:F17"/>
    <mergeCell ref="A18:F18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91" zoomScaleNormal="91" zoomScaleSheetLayoutView="85" zoomScalePageLayoutView="41" workbookViewId="0">
      <selection activeCell="I19" sqref="I19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599</v>
      </c>
      <c r="B3" s="74"/>
      <c r="C3" s="74"/>
      <c r="D3" s="66"/>
      <c r="E3" s="126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43229</v>
      </c>
      <c r="B6" s="98">
        <v>0.41666666666666669</v>
      </c>
      <c r="C6" s="149" t="s">
        <v>31</v>
      </c>
      <c r="D6" s="150">
        <v>0.5</v>
      </c>
      <c r="E6" s="95"/>
      <c r="F6" s="335" t="s">
        <v>526</v>
      </c>
    </row>
    <row r="7" spans="1:6" x14ac:dyDescent="0.15">
      <c r="A7" s="439"/>
      <c r="B7" s="272">
        <v>0.54166666666666663</v>
      </c>
      <c r="C7" s="161" t="s">
        <v>31</v>
      </c>
      <c r="D7" s="137">
        <v>0.625</v>
      </c>
      <c r="E7" s="121"/>
      <c r="F7" s="250" t="s">
        <v>527</v>
      </c>
    </row>
    <row r="8" spans="1:6" x14ac:dyDescent="0.15">
      <c r="A8" s="434">
        <v>43231</v>
      </c>
      <c r="B8" s="87">
        <v>0.41666666666666669</v>
      </c>
      <c r="C8" s="151" t="s">
        <v>31</v>
      </c>
      <c r="D8" s="152">
        <v>0.5</v>
      </c>
      <c r="E8" s="117"/>
      <c r="F8" s="336" t="s">
        <v>528</v>
      </c>
    </row>
    <row r="9" spans="1:6" x14ac:dyDescent="0.15">
      <c r="A9" s="439"/>
      <c r="B9" s="280">
        <v>0.54166666666666663</v>
      </c>
      <c r="C9" s="93" t="s">
        <v>31</v>
      </c>
      <c r="D9" s="139">
        <v>0.625</v>
      </c>
      <c r="E9" s="15"/>
      <c r="F9" s="337" t="s">
        <v>529</v>
      </c>
    </row>
    <row r="10" spans="1:6" x14ac:dyDescent="0.15">
      <c r="A10" s="434">
        <v>43235</v>
      </c>
      <c r="B10" s="87">
        <v>0.41666666666666669</v>
      </c>
      <c r="C10" s="151" t="s">
        <v>31</v>
      </c>
      <c r="D10" s="152">
        <v>0.5</v>
      </c>
      <c r="E10" s="181"/>
      <c r="F10" s="258" t="s">
        <v>180</v>
      </c>
    </row>
    <row r="11" spans="1:6" x14ac:dyDescent="0.15">
      <c r="A11" s="439"/>
      <c r="B11" s="272">
        <v>0.54166666666666663</v>
      </c>
      <c r="C11" s="161" t="s">
        <v>31</v>
      </c>
      <c r="D11" s="137">
        <v>0.625</v>
      </c>
      <c r="E11" s="121"/>
      <c r="F11" s="250" t="s">
        <v>181</v>
      </c>
    </row>
    <row r="12" spans="1:6" x14ac:dyDescent="0.15">
      <c r="A12" s="434">
        <v>43237</v>
      </c>
      <c r="B12" s="87">
        <v>0.41666666666666669</v>
      </c>
      <c r="C12" s="151" t="s">
        <v>31</v>
      </c>
      <c r="D12" s="152">
        <v>0.5</v>
      </c>
      <c r="E12" s="96"/>
      <c r="F12" s="336" t="s">
        <v>702</v>
      </c>
    </row>
    <row r="13" spans="1:6" ht="18" thickBot="1" x14ac:dyDescent="0.2">
      <c r="A13" s="435"/>
      <c r="B13" s="140">
        <v>0.54166666666666663</v>
      </c>
      <c r="C13" s="308" t="s">
        <v>31</v>
      </c>
      <c r="D13" s="141">
        <v>0.625</v>
      </c>
      <c r="E13" s="282"/>
      <c r="F13" s="338" t="s">
        <v>703</v>
      </c>
    </row>
    <row r="14" spans="1:6" s="198" customFormat="1" ht="30" customHeight="1" x14ac:dyDescent="0.15">
      <c r="A14" s="449" t="str">
        <f>'市町村名簿リンク '!$D$16</f>
        <v>　　　［斑鳩町：環境対策課］〒636-0198生駒郡斑鳩町法隆寺西３－７－１２</v>
      </c>
      <c r="B14" s="450"/>
      <c r="C14" s="450"/>
      <c r="D14" s="450"/>
      <c r="E14" s="450"/>
      <c r="F14" s="450"/>
    </row>
    <row r="15" spans="1:6" s="198" customFormat="1" ht="30" customHeight="1" x14ac:dyDescent="0.15">
      <c r="A15" s="421" t="str">
        <f>'市町村名簿リンク '!$E$16</f>
        <v>　　　　　電話　0745-74-1001 ・ FAX　0745-74-1011</v>
      </c>
      <c r="B15" s="437"/>
      <c r="C15" s="437"/>
      <c r="D15" s="437"/>
      <c r="E15" s="437"/>
      <c r="F15" s="437"/>
    </row>
    <row r="16" spans="1:6" s="7" customFormat="1" ht="21" customHeight="1" x14ac:dyDescent="0.15">
      <c r="A16" s="142"/>
      <c r="B16" s="143"/>
      <c r="C16" s="143"/>
      <c r="D16" s="65"/>
      <c r="E16" s="163"/>
      <c r="F16" s="157"/>
    </row>
    <row r="17" spans="1:6" s="7" customFormat="1" ht="21" customHeight="1" x14ac:dyDescent="0.15">
      <c r="A17" s="142"/>
      <c r="B17" s="143"/>
      <c r="C17" s="143"/>
      <c r="D17" s="65"/>
      <c r="E17" s="163"/>
      <c r="F17" s="146"/>
    </row>
    <row r="18" spans="1:6" s="7" customFormat="1" x14ac:dyDescent="0.15">
      <c r="A18" s="142"/>
      <c r="B18" s="143"/>
      <c r="C18" s="143"/>
      <c r="D18" s="65"/>
      <c r="E18" s="156"/>
      <c r="F18" s="146"/>
    </row>
  </sheetData>
  <customSheetViews>
    <customSheetView guid="{7EC82208-D3EF-427C-BDA0-F681EE5532E6}" scale="91" printArea="1">
      <selection activeCell="I19" sqref="I19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1">
    <mergeCell ref="A15:F15"/>
    <mergeCell ref="A4:A5"/>
    <mergeCell ref="B4:B5"/>
    <mergeCell ref="C4:C5"/>
    <mergeCell ref="D4:D5"/>
    <mergeCell ref="E4:F5"/>
    <mergeCell ref="A6:A7"/>
    <mergeCell ref="A8:A9"/>
    <mergeCell ref="A10:A11"/>
    <mergeCell ref="A12:A13"/>
    <mergeCell ref="A14:F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91" zoomScaleNormal="91" zoomScaleSheetLayoutView="85" zoomScalePageLayoutView="41" workbookViewId="0">
      <selection activeCell="H16" sqref="H16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7" s="7" customFormat="1" x14ac:dyDescent="0.15">
      <c r="A1" s="142"/>
      <c r="B1" s="143"/>
      <c r="C1" s="143"/>
      <c r="D1" s="65"/>
      <c r="E1" s="163"/>
      <c r="F1" s="146"/>
    </row>
    <row r="2" spans="1:7" s="7" customFormat="1" ht="21" customHeight="1" x14ac:dyDescent="0.15">
      <c r="A2" s="142"/>
      <c r="B2" s="143"/>
      <c r="C2" s="143"/>
      <c r="D2" s="65"/>
      <c r="E2" s="163"/>
      <c r="F2" s="157"/>
    </row>
    <row r="3" spans="1:7" s="8" customFormat="1" ht="21.75" thickBot="1" x14ac:dyDescent="0.25">
      <c r="A3" s="73" t="s">
        <v>574</v>
      </c>
      <c r="B3" s="74"/>
      <c r="C3" s="74"/>
      <c r="D3" s="66"/>
      <c r="E3" s="148"/>
      <c r="F3" s="2"/>
      <c r="G3" s="212"/>
    </row>
    <row r="4" spans="1:7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7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7" ht="18" thickTop="1" x14ac:dyDescent="0.15">
      <c r="A6" s="434">
        <v>43203</v>
      </c>
      <c r="B6" s="103">
        <v>0.39583333333333331</v>
      </c>
      <c r="C6" s="119" t="s">
        <v>31</v>
      </c>
      <c r="D6" s="169">
        <v>0.41666666666666669</v>
      </c>
      <c r="E6" s="38"/>
      <c r="F6" s="303" t="s">
        <v>182</v>
      </c>
    </row>
    <row r="7" spans="1:7" x14ac:dyDescent="0.15">
      <c r="A7" s="434"/>
      <c r="B7" s="104">
        <v>0.4375</v>
      </c>
      <c r="C7" s="47" t="s">
        <v>31</v>
      </c>
      <c r="D7" s="164">
        <v>0.45833333333333331</v>
      </c>
      <c r="E7" s="41"/>
      <c r="F7" s="293" t="s">
        <v>183</v>
      </c>
    </row>
    <row r="8" spans="1:7" x14ac:dyDescent="0.15">
      <c r="A8" s="434"/>
      <c r="B8" s="275">
        <v>0.47916666666666669</v>
      </c>
      <c r="C8" s="287" t="s">
        <v>31</v>
      </c>
      <c r="D8" s="277">
        <v>0.5</v>
      </c>
      <c r="E8" s="278"/>
      <c r="F8" s="279" t="s">
        <v>184</v>
      </c>
    </row>
    <row r="9" spans="1:7" x14ac:dyDescent="0.15">
      <c r="A9" s="434"/>
      <c r="B9" s="101">
        <v>0.5625</v>
      </c>
      <c r="C9" s="55" t="s">
        <v>31</v>
      </c>
      <c r="D9" s="153">
        <v>0.58333333333333337</v>
      </c>
      <c r="E9" s="26"/>
      <c r="F9" s="291" t="s">
        <v>185</v>
      </c>
    </row>
    <row r="10" spans="1:7" x14ac:dyDescent="0.15">
      <c r="A10" s="434"/>
      <c r="B10" s="104">
        <v>0.60416666666666663</v>
      </c>
      <c r="C10" s="47" t="s">
        <v>31</v>
      </c>
      <c r="D10" s="164">
        <v>0.625</v>
      </c>
      <c r="E10" s="41"/>
      <c r="F10" s="293" t="s">
        <v>186</v>
      </c>
    </row>
    <row r="11" spans="1:7" ht="18" thickBot="1" x14ac:dyDescent="0.2">
      <c r="A11" s="435"/>
      <c r="B11" s="105">
        <v>0.64583333333333337</v>
      </c>
      <c r="C11" s="59" t="s">
        <v>31</v>
      </c>
      <c r="D11" s="162">
        <v>0.66666666666666663</v>
      </c>
      <c r="E11" s="28"/>
      <c r="F11" s="292" t="s">
        <v>704</v>
      </c>
    </row>
    <row r="12" spans="1:7" s="198" customFormat="1" ht="30" customHeight="1" x14ac:dyDescent="0.15">
      <c r="A12" s="449" t="str">
        <f>'市町村名簿リンク '!$D$17</f>
        <v>　　　［安堵町：住民課］〒639-1095生駒郡安堵町東安堵９５８</v>
      </c>
      <c r="B12" s="450"/>
      <c r="C12" s="450"/>
      <c r="D12" s="450"/>
      <c r="E12" s="450"/>
      <c r="F12" s="450"/>
    </row>
    <row r="13" spans="1:7" s="198" customFormat="1" ht="30" customHeight="1" x14ac:dyDescent="0.15">
      <c r="A13" s="421" t="str">
        <f>'市町村名簿リンク '!$E$17</f>
        <v>　　　　　電話　0743-57-1511 ・ FAX　0743-57-1525</v>
      </c>
      <c r="B13" s="437"/>
      <c r="C13" s="437"/>
      <c r="D13" s="437"/>
      <c r="E13" s="437"/>
      <c r="F13" s="437"/>
    </row>
    <row r="14" spans="1:7" s="7" customFormat="1" ht="21" customHeight="1" x14ac:dyDescent="0.15">
      <c r="A14" s="142"/>
      <c r="B14" s="143"/>
      <c r="C14" s="143"/>
      <c r="D14" s="65"/>
      <c r="E14" s="163"/>
      <c r="F14" s="146"/>
    </row>
    <row r="15" spans="1:7" s="7" customFormat="1" x14ac:dyDescent="0.15">
      <c r="A15" s="142"/>
      <c r="B15" s="143"/>
      <c r="C15" s="143"/>
      <c r="D15" s="65"/>
      <c r="E15" s="156"/>
      <c r="F15" s="146"/>
    </row>
  </sheetData>
  <customSheetViews>
    <customSheetView guid="{7EC82208-D3EF-427C-BDA0-F681EE5532E6}" scale="91" printArea="1">
      <selection activeCell="H16" sqref="H16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12:F12"/>
    <mergeCell ref="A13:F13"/>
    <mergeCell ref="A4:A5"/>
    <mergeCell ref="B4:B5"/>
    <mergeCell ref="C4:C5"/>
    <mergeCell ref="D4:D5"/>
    <mergeCell ref="E4:F5"/>
    <mergeCell ref="A6:A1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zoomScale="91" zoomScaleNormal="91" zoomScaleSheetLayoutView="85" zoomScalePageLayoutView="41" workbookViewId="0">
      <selection activeCell="J10" sqref="J10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600</v>
      </c>
      <c r="B3" s="74"/>
      <c r="C3" s="74"/>
      <c r="D3" s="66"/>
      <c r="E3" s="148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43230</v>
      </c>
      <c r="B6" s="103">
        <v>0.39583333333333331</v>
      </c>
      <c r="C6" s="119" t="s">
        <v>31</v>
      </c>
      <c r="D6" s="169">
        <v>0.4375</v>
      </c>
      <c r="E6" s="38"/>
      <c r="F6" s="303" t="s">
        <v>705</v>
      </c>
    </row>
    <row r="7" spans="1:6" x14ac:dyDescent="0.15">
      <c r="A7" s="434"/>
      <c r="B7" s="275">
        <v>0.45833333333333331</v>
      </c>
      <c r="C7" s="287" t="s">
        <v>31</v>
      </c>
      <c r="D7" s="277">
        <v>0.5</v>
      </c>
      <c r="E7" s="278"/>
      <c r="F7" s="279" t="s">
        <v>706</v>
      </c>
    </row>
    <row r="8" spans="1:6" ht="18" thickBot="1" x14ac:dyDescent="0.2">
      <c r="A8" s="435"/>
      <c r="B8" s="140">
        <v>0.5625</v>
      </c>
      <c r="C8" s="308" t="s">
        <v>31</v>
      </c>
      <c r="D8" s="141">
        <v>0.625</v>
      </c>
      <c r="E8" s="300"/>
      <c r="F8" s="284" t="s">
        <v>707</v>
      </c>
    </row>
    <row r="9" spans="1:6" s="198" customFormat="1" ht="30" customHeight="1" x14ac:dyDescent="0.15">
      <c r="A9" s="449" t="str">
        <f>'市町村名簿リンク '!$D$18</f>
        <v>　　　［川西町：健康福祉課］〒636-0202磯城郡川西町結崎２８－１</v>
      </c>
      <c r="B9" s="450"/>
      <c r="C9" s="450"/>
      <c r="D9" s="450"/>
      <c r="E9" s="450"/>
      <c r="F9" s="450"/>
    </row>
    <row r="10" spans="1:6" s="198" customFormat="1" ht="30" customHeight="1" x14ac:dyDescent="0.15">
      <c r="A10" s="421" t="str">
        <f>'市町村名簿リンク '!$E$18</f>
        <v>　　　　　電話　0745-44-2631 ・ FAX　0745-44-4780</v>
      </c>
      <c r="B10" s="437"/>
      <c r="C10" s="437"/>
      <c r="D10" s="437"/>
      <c r="E10" s="437"/>
      <c r="F10" s="437"/>
    </row>
    <row r="11" spans="1:6" s="7" customFormat="1" ht="21" customHeight="1" x14ac:dyDescent="0.15">
      <c r="A11" s="142"/>
      <c r="B11" s="143"/>
      <c r="C11" s="143"/>
      <c r="D11" s="65"/>
      <c r="E11" s="163"/>
      <c r="F11" s="146"/>
    </row>
    <row r="12" spans="1:6" s="7" customFormat="1" x14ac:dyDescent="0.15">
      <c r="A12" s="142"/>
      <c r="B12" s="143"/>
      <c r="C12" s="143"/>
      <c r="D12" s="65"/>
      <c r="E12" s="156"/>
      <c r="F12" s="146"/>
    </row>
  </sheetData>
  <customSheetViews>
    <customSheetView guid="{7EC82208-D3EF-427C-BDA0-F681EE5532E6}" scale="91" printArea="1">
      <selection activeCell="J10" sqref="J10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9:F9"/>
    <mergeCell ref="A10:F10"/>
    <mergeCell ref="A4:A5"/>
    <mergeCell ref="B4:B5"/>
    <mergeCell ref="C4:C5"/>
    <mergeCell ref="D4:D5"/>
    <mergeCell ref="E4:F5"/>
    <mergeCell ref="A6:A8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zoomScale="91" zoomScaleNormal="91" zoomScaleSheetLayoutView="85" zoomScalePageLayoutView="41" workbookViewId="0">
      <selection activeCell="K8" sqref="K8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601</v>
      </c>
      <c r="B3" s="74"/>
      <c r="C3" s="74"/>
      <c r="D3" s="66"/>
      <c r="E3" s="148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43231</v>
      </c>
      <c r="B6" s="103">
        <v>0.41666666666666669</v>
      </c>
      <c r="C6" s="119" t="s">
        <v>31</v>
      </c>
      <c r="D6" s="169">
        <v>0.44444444444444442</v>
      </c>
      <c r="E6" s="38"/>
      <c r="F6" s="303" t="s">
        <v>187</v>
      </c>
    </row>
    <row r="7" spans="1:6" x14ac:dyDescent="0.15">
      <c r="A7" s="434"/>
      <c r="B7" s="275">
        <v>0.45833333333333331</v>
      </c>
      <c r="C7" s="287" t="s">
        <v>31</v>
      </c>
      <c r="D7" s="277">
        <v>0.5</v>
      </c>
      <c r="E7" s="278"/>
      <c r="F7" s="279" t="s">
        <v>188</v>
      </c>
    </row>
    <row r="8" spans="1:6" x14ac:dyDescent="0.15">
      <c r="A8" s="434"/>
      <c r="B8" s="101">
        <v>0.55208333333333337</v>
      </c>
      <c r="C8" s="55" t="s">
        <v>31</v>
      </c>
      <c r="D8" s="153">
        <v>0.59375</v>
      </c>
      <c r="E8" s="26"/>
      <c r="F8" s="291" t="s">
        <v>189</v>
      </c>
    </row>
    <row r="9" spans="1:6" ht="18" thickBot="1" x14ac:dyDescent="0.2">
      <c r="A9" s="435"/>
      <c r="B9" s="105">
        <v>0.60416666666666663</v>
      </c>
      <c r="C9" s="59" t="s">
        <v>31</v>
      </c>
      <c r="D9" s="162">
        <v>0.625</v>
      </c>
      <c r="E9" s="28"/>
      <c r="F9" s="292" t="s">
        <v>190</v>
      </c>
    </row>
    <row r="10" spans="1:6" s="198" customFormat="1" ht="30" customHeight="1" x14ac:dyDescent="0.15">
      <c r="A10" s="449" t="str">
        <f>'市町村名簿リンク '!$D$19</f>
        <v>　　　［三宅町：環境衛生課］〒636-0213磯城郡三宅町伴堂６８９</v>
      </c>
      <c r="B10" s="450"/>
      <c r="C10" s="450"/>
      <c r="D10" s="450"/>
      <c r="E10" s="450"/>
      <c r="F10" s="450"/>
    </row>
    <row r="11" spans="1:6" s="198" customFormat="1" ht="30" customHeight="1" x14ac:dyDescent="0.15">
      <c r="A11" s="421" t="str">
        <f>'市町村名簿リンク '!$E$19</f>
        <v>　　　　　電話　0745-44-2001 ・ FAX　0745-43-0922</v>
      </c>
      <c r="B11" s="437"/>
      <c r="C11" s="437"/>
      <c r="D11" s="437"/>
      <c r="E11" s="437"/>
      <c r="F11" s="437"/>
    </row>
    <row r="12" spans="1:6" s="7" customFormat="1" ht="21" customHeight="1" x14ac:dyDescent="0.15">
      <c r="A12" s="142"/>
      <c r="B12" s="143"/>
      <c r="C12" s="143"/>
      <c r="D12" s="65"/>
      <c r="E12" s="163"/>
      <c r="F12" s="146"/>
    </row>
    <row r="13" spans="1:6" s="7" customFormat="1" x14ac:dyDescent="0.15">
      <c r="A13" s="142"/>
      <c r="B13" s="143"/>
      <c r="C13" s="143"/>
      <c r="D13" s="65"/>
      <c r="E13" s="156"/>
      <c r="F13" s="146"/>
    </row>
  </sheetData>
  <customSheetViews>
    <customSheetView guid="{7EC82208-D3EF-427C-BDA0-F681EE5532E6}" scale="91" printArea="1">
      <selection activeCell="K8" sqref="K8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6:A9"/>
    <mergeCell ref="A10:F10"/>
    <mergeCell ref="A11:F11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opLeftCell="A28" zoomScale="91" zoomScaleNormal="91" zoomScaleSheetLayoutView="85" zoomScalePageLayoutView="41" workbookViewId="0">
      <selection activeCell="I16" sqref="I16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7" customWidth="1"/>
    <col min="6" max="6" width="79.875" style="194" customWidth="1"/>
    <col min="7" max="16384" width="9" style="6"/>
  </cols>
  <sheetData>
    <row r="2" spans="1:6" s="3" customFormat="1" ht="21" x14ac:dyDescent="0.2">
      <c r="A2" s="73" t="s">
        <v>25</v>
      </c>
      <c r="B2" s="74"/>
      <c r="C2" s="75"/>
      <c r="D2" s="66"/>
      <c r="E2" s="66"/>
      <c r="F2" s="2"/>
    </row>
    <row r="3" spans="1:6" s="3" customFormat="1" ht="21" x14ac:dyDescent="0.2">
      <c r="A3" s="73"/>
      <c r="B3" s="74"/>
      <c r="C3" s="75"/>
      <c r="D3" s="66"/>
      <c r="E3" s="66"/>
      <c r="F3" s="2"/>
    </row>
    <row r="4" spans="1:6" s="3" customFormat="1" ht="21.75" thickBot="1" x14ac:dyDescent="0.25">
      <c r="A4" s="73"/>
      <c r="B4" s="74"/>
      <c r="C4" s="75"/>
      <c r="D4" s="66"/>
      <c r="E4" s="66"/>
      <c r="F4" s="2"/>
    </row>
    <row r="5" spans="1:6" s="4" customFormat="1" ht="21.75" customHeight="1" x14ac:dyDescent="0.15">
      <c r="A5" s="412" t="s">
        <v>359</v>
      </c>
      <c r="B5" s="414" t="s">
        <v>360</v>
      </c>
      <c r="C5" s="416" t="s">
        <v>662</v>
      </c>
      <c r="D5" s="455" t="s">
        <v>361</v>
      </c>
      <c r="E5" s="369"/>
      <c r="F5" s="407"/>
    </row>
    <row r="6" spans="1:6" s="5" customFormat="1" ht="15.75" customHeight="1" thickBot="1" x14ac:dyDescent="0.2">
      <c r="A6" s="413"/>
      <c r="B6" s="415"/>
      <c r="C6" s="417"/>
      <c r="D6" s="495"/>
      <c r="E6" s="370"/>
      <c r="F6" s="409"/>
    </row>
    <row r="7" spans="1:6" s="5" customFormat="1" ht="21" customHeight="1" thickTop="1" x14ac:dyDescent="0.15">
      <c r="A7" s="410">
        <v>43194</v>
      </c>
      <c r="B7" s="76">
        <v>0.4236111111111111</v>
      </c>
      <c r="C7" s="200" t="s">
        <v>31</v>
      </c>
      <c r="D7" s="37">
        <v>0.4513888888888889</v>
      </c>
      <c r="E7" s="371"/>
      <c r="F7" s="240" t="s">
        <v>670</v>
      </c>
    </row>
    <row r="8" spans="1:6" ht="21" customHeight="1" x14ac:dyDescent="0.15">
      <c r="A8" s="411"/>
      <c r="B8" s="355">
        <v>0.47222222222222227</v>
      </c>
      <c r="C8" s="356" t="s">
        <v>31</v>
      </c>
      <c r="D8" s="357">
        <v>0.5</v>
      </c>
      <c r="E8" s="372"/>
      <c r="F8" s="241" t="s">
        <v>582</v>
      </c>
    </row>
    <row r="9" spans="1:6" x14ac:dyDescent="0.15">
      <c r="A9" s="403"/>
      <c r="B9" s="77">
        <v>0.57291666666666663</v>
      </c>
      <c r="C9" s="201" t="s">
        <v>31</v>
      </c>
      <c r="D9" s="32">
        <v>0.58680555555555558</v>
      </c>
      <c r="E9" s="373"/>
      <c r="F9" s="242" t="s">
        <v>456</v>
      </c>
    </row>
    <row r="10" spans="1:6" x14ac:dyDescent="0.15">
      <c r="A10" s="404"/>
      <c r="B10" s="78">
        <v>0.60763888888888895</v>
      </c>
      <c r="C10" s="243" t="s">
        <v>31</v>
      </c>
      <c r="D10" s="345">
        <v>0.64236111111111105</v>
      </c>
      <c r="E10" s="374"/>
      <c r="F10" s="245" t="s">
        <v>804</v>
      </c>
    </row>
    <row r="11" spans="1:6" x14ac:dyDescent="0.15">
      <c r="A11" s="402">
        <v>43196</v>
      </c>
      <c r="B11" s="79">
        <v>0.44444444444444442</v>
      </c>
      <c r="C11" s="202" t="s">
        <v>31</v>
      </c>
      <c r="D11" s="29">
        <v>0.45833333333333331</v>
      </c>
      <c r="E11" s="375"/>
      <c r="F11" s="242" t="s">
        <v>647</v>
      </c>
    </row>
    <row r="12" spans="1:6" x14ac:dyDescent="0.15">
      <c r="A12" s="403"/>
      <c r="B12" s="80">
        <v>0.47916666666666669</v>
      </c>
      <c r="C12" s="203" t="s">
        <v>31</v>
      </c>
      <c r="D12" s="357">
        <v>0.5</v>
      </c>
      <c r="E12" s="372"/>
      <c r="F12" s="246" t="s">
        <v>671</v>
      </c>
    </row>
    <row r="13" spans="1:6" x14ac:dyDescent="0.15">
      <c r="A13" s="403"/>
      <c r="B13" s="77">
        <v>0.57291666666666663</v>
      </c>
      <c r="C13" s="201" t="s">
        <v>31</v>
      </c>
      <c r="D13" s="32">
        <v>0.58680555555555558</v>
      </c>
      <c r="E13" s="373"/>
      <c r="F13" s="242" t="s">
        <v>451</v>
      </c>
    </row>
    <row r="14" spans="1:6" x14ac:dyDescent="0.15">
      <c r="A14" s="404"/>
      <c r="B14" s="80">
        <v>0.60763888888888895</v>
      </c>
      <c r="C14" s="203" t="s">
        <v>31</v>
      </c>
      <c r="D14" s="357">
        <v>0.63541666666666663</v>
      </c>
      <c r="E14" s="372"/>
      <c r="F14" s="246" t="s">
        <v>455</v>
      </c>
    </row>
    <row r="15" spans="1:6" x14ac:dyDescent="0.15">
      <c r="A15" s="401">
        <v>43199</v>
      </c>
      <c r="B15" s="122">
        <v>0.45833333333333331</v>
      </c>
      <c r="C15" s="247" t="s">
        <v>31</v>
      </c>
      <c r="D15" s="358">
        <v>0.49305555555555558</v>
      </c>
      <c r="E15" s="394"/>
      <c r="F15" s="248" t="s">
        <v>672</v>
      </c>
    </row>
    <row r="16" spans="1:6" x14ac:dyDescent="0.15">
      <c r="A16" s="400"/>
      <c r="B16" s="77">
        <v>0.56597222222222221</v>
      </c>
      <c r="C16" s="201" t="s">
        <v>31</v>
      </c>
      <c r="D16" s="32">
        <v>0.60069444444444442</v>
      </c>
      <c r="E16" s="372"/>
      <c r="F16" s="249" t="s">
        <v>805</v>
      </c>
    </row>
    <row r="17" spans="1:6" x14ac:dyDescent="0.15">
      <c r="A17" s="405"/>
      <c r="B17" s="81">
        <v>0.62152777777777779</v>
      </c>
      <c r="C17" s="204" t="s">
        <v>31</v>
      </c>
      <c r="D17" s="359">
        <v>0.64236111111111105</v>
      </c>
      <c r="E17" s="399"/>
      <c r="F17" s="250" t="s">
        <v>673</v>
      </c>
    </row>
    <row r="18" spans="1:6" x14ac:dyDescent="0.15">
      <c r="A18" s="400">
        <v>43200</v>
      </c>
      <c r="B18" s="80">
        <v>0.4375</v>
      </c>
      <c r="C18" s="203" t="s">
        <v>31</v>
      </c>
      <c r="D18" s="357">
        <v>0.4513888888888889</v>
      </c>
      <c r="E18" s="372"/>
      <c r="F18" s="246" t="s">
        <v>462</v>
      </c>
    </row>
    <row r="19" spans="1:6" x14ac:dyDescent="0.15">
      <c r="A19" s="400"/>
      <c r="B19" s="78">
        <v>0.47222222222222227</v>
      </c>
      <c r="C19" s="243" t="s">
        <v>31</v>
      </c>
      <c r="D19" s="345">
        <v>0.5</v>
      </c>
      <c r="E19" s="374"/>
      <c r="F19" s="245" t="s">
        <v>463</v>
      </c>
    </row>
    <row r="20" spans="1:6" x14ac:dyDescent="0.15">
      <c r="A20" s="400"/>
      <c r="B20" s="80">
        <v>0.58333333333333337</v>
      </c>
      <c r="C20" s="203" t="s">
        <v>799</v>
      </c>
      <c r="D20" s="357">
        <v>0.61111111111111105</v>
      </c>
      <c r="E20" s="372"/>
      <c r="F20" s="248" t="s">
        <v>453</v>
      </c>
    </row>
    <row r="21" spans="1:6" x14ac:dyDescent="0.15">
      <c r="A21" s="401">
        <v>43201</v>
      </c>
      <c r="B21" s="122">
        <v>0.47222222222222227</v>
      </c>
      <c r="C21" s="247" t="s">
        <v>31</v>
      </c>
      <c r="D21" s="358">
        <v>0.5</v>
      </c>
      <c r="E21" s="394"/>
      <c r="F21" s="251" t="s">
        <v>454</v>
      </c>
    </row>
    <row r="22" spans="1:6" x14ac:dyDescent="0.15">
      <c r="A22" s="400"/>
      <c r="B22" s="122">
        <v>0.57291666666666663</v>
      </c>
      <c r="C22" s="247" t="s">
        <v>31</v>
      </c>
      <c r="D22" s="358">
        <v>0.58680555555555558</v>
      </c>
      <c r="E22" s="376"/>
      <c r="F22" s="248" t="s">
        <v>674</v>
      </c>
    </row>
    <row r="23" spans="1:6" x14ac:dyDescent="0.15">
      <c r="A23" s="400"/>
      <c r="B23" s="82">
        <v>0.60763888888888895</v>
      </c>
      <c r="C23" s="205" t="s">
        <v>31</v>
      </c>
      <c r="D23" s="40">
        <v>0.63541666666666663</v>
      </c>
      <c r="E23" s="377"/>
      <c r="F23" s="252" t="s">
        <v>675</v>
      </c>
    </row>
    <row r="24" spans="1:6" x14ac:dyDescent="0.15">
      <c r="A24" s="401">
        <v>43203</v>
      </c>
      <c r="B24" s="122">
        <v>0.47916666666666669</v>
      </c>
      <c r="C24" s="247" t="s">
        <v>31</v>
      </c>
      <c r="D24" s="358">
        <v>0.5</v>
      </c>
      <c r="E24" s="376"/>
      <c r="F24" s="253" t="s">
        <v>457</v>
      </c>
    </row>
    <row r="25" spans="1:6" x14ac:dyDescent="0.15">
      <c r="A25" s="432"/>
      <c r="B25" s="122">
        <v>0.57291666666666663</v>
      </c>
      <c r="C25" s="247" t="s">
        <v>31</v>
      </c>
      <c r="D25" s="358">
        <v>0.60069444444444442</v>
      </c>
      <c r="E25" s="395"/>
      <c r="F25" s="254" t="s">
        <v>467</v>
      </c>
    </row>
    <row r="26" spans="1:6" x14ac:dyDescent="0.15">
      <c r="A26" s="432"/>
      <c r="B26" s="82">
        <v>0.62152777777777779</v>
      </c>
      <c r="C26" s="205" t="s">
        <v>31</v>
      </c>
      <c r="D26" s="40">
        <v>0.63541666666666663</v>
      </c>
      <c r="E26" s="375"/>
      <c r="F26" s="252" t="s">
        <v>648</v>
      </c>
    </row>
    <row r="27" spans="1:6" x14ac:dyDescent="0.15">
      <c r="A27" s="401">
        <v>43206</v>
      </c>
      <c r="B27" s="77">
        <v>0.41666666666666669</v>
      </c>
      <c r="C27" s="201" t="s">
        <v>31</v>
      </c>
      <c r="D27" s="32">
        <v>0.4513888888888889</v>
      </c>
      <c r="E27" s="373"/>
      <c r="F27" s="242" t="s">
        <v>806</v>
      </c>
    </row>
    <row r="28" spans="1:6" x14ac:dyDescent="0.15">
      <c r="A28" s="400"/>
      <c r="B28" s="78">
        <v>0.47222222222222227</v>
      </c>
      <c r="C28" s="243" t="s">
        <v>31</v>
      </c>
      <c r="D28" s="345">
        <v>0.5</v>
      </c>
      <c r="E28" s="374"/>
      <c r="F28" s="245" t="s">
        <v>461</v>
      </c>
    </row>
    <row r="29" spans="1:6" x14ac:dyDescent="0.15">
      <c r="A29" s="400"/>
      <c r="B29" s="79">
        <v>0.57291666666666663</v>
      </c>
      <c r="C29" s="202" t="s">
        <v>31</v>
      </c>
      <c r="D29" s="29">
        <v>0.59375</v>
      </c>
      <c r="E29" s="375"/>
      <c r="F29" s="255" t="s">
        <v>460</v>
      </c>
    </row>
    <row r="30" spans="1:6" x14ac:dyDescent="0.15">
      <c r="A30" s="405"/>
      <c r="B30" s="78">
        <v>0.61458333333333337</v>
      </c>
      <c r="C30" s="243" t="s">
        <v>31</v>
      </c>
      <c r="D30" s="345">
        <v>0.62847222222222221</v>
      </c>
      <c r="E30" s="374"/>
      <c r="F30" s="245" t="s">
        <v>452</v>
      </c>
    </row>
    <row r="31" spans="1:6" x14ac:dyDescent="0.15">
      <c r="A31" s="427">
        <v>43207</v>
      </c>
      <c r="B31" s="84">
        <v>0.4236111111111111</v>
      </c>
      <c r="C31" s="206" t="s">
        <v>31</v>
      </c>
      <c r="D31" s="360">
        <v>0.4513888888888889</v>
      </c>
      <c r="E31" s="378"/>
      <c r="F31" s="242" t="s">
        <v>466</v>
      </c>
    </row>
    <row r="32" spans="1:6" x14ac:dyDescent="0.15">
      <c r="A32" s="428"/>
      <c r="B32" s="85">
        <v>0.47222222222222227</v>
      </c>
      <c r="C32" s="256" t="s">
        <v>31</v>
      </c>
      <c r="D32" s="361">
        <v>0.5</v>
      </c>
      <c r="E32" s="379"/>
      <c r="F32" s="245" t="s">
        <v>465</v>
      </c>
    </row>
    <row r="33" spans="1:6" x14ac:dyDescent="0.15">
      <c r="A33" s="428"/>
      <c r="B33" s="86">
        <v>0.57291666666666663</v>
      </c>
      <c r="C33" s="207" t="s">
        <v>31</v>
      </c>
      <c r="D33" s="362">
        <v>0.60763888888888895</v>
      </c>
      <c r="E33" s="380"/>
      <c r="F33" s="255" t="s">
        <v>458</v>
      </c>
    </row>
    <row r="34" spans="1:6" x14ac:dyDescent="0.15">
      <c r="A34" s="429">
        <v>43208</v>
      </c>
      <c r="B34" s="87">
        <v>0.44791666666666669</v>
      </c>
      <c r="C34" s="208" t="s">
        <v>31</v>
      </c>
      <c r="D34" s="363">
        <v>0.48958333333333331</v>
      </c>
      <c r="E34" s="381"/>
      <c r="F34" s="258" t="s">
        <v>448</v>
      </c>
    </row>
    <row r="35" spans="1:6" x14ac:dyDescent="0.15">
      <c r="A35" s="430"/>
      <c r="B35" s="79">
        <v>0.5625</v>
      </c>
      <c r="C35" s="202" t="s">
        <v>31</v>
      </c>
      <c r="D35" s="29">
        <v>0.60416666666666663</v>
      </c>
      <c r="E35" s="375"/>
      <c r="F35" s="255" t="s">
        <v>807</v>
      </c>
    </row>
    <row r="36" spans="1:6" x14ac:dyDescent="0.15">
      <c r="A36" s="431"/>
      <c r="B36" s="78">
        <v>0.63541666666666663</v>
      </c>
      <c r="C36" s="243" t="s">
        <v>31</v>
      </c>
      <c r="D36" s="345">
        <v>0.65625</v>
      </c>
      <c r="E36" s="374"/>
      <c r="F36" s="245" t="s">
        <v>459</v>
      </c>
    </row>
    <row r="37" spans="1:6" x14ac:dyDescent="0.15">
      <c r="A37" s="400">
        <v>43210</v>
      </c>
      <c r="B37" s="79">
        <v>0.41666666666666669</v>
      </c>
      <c r="C37" s="202" t="s">
        <v>31</v>
      </c>
      <c r="D37" s="29">
        <v>0.4375</v>
      </c>
      <c r="E37" s="375"/>
      <c r="F37" s="259" t="s">
        <v>358</v>
      </c>
    </row>
    <row r="38" spans="1:6" x14ac:dyDescent="0.15">
      <c r="A38" s="400"/>
      <c r="B38" s="78">
        <v>0.45833333333333331</v>
      </c>
      <c r="C38" s="243" t="s">
        <v>31</v>
      </c>
      <c r="D38" s="345">
        <v>0.49305555555555558</v>
      </c>
      <c r="E38" s="374"/>
      <c r="F38" s="245" t="s">
        <v>357</v>
      </c>
    </row>
    <row r="39" spans="1:6" x14ac:dyDescent="0.15">
      <c r="A39" s="400"/>
      <c r="B39" s="79">
        <v>0.56597222222222221</v>
      </c>
      <c r="C39" s="202" t="s">
        <v>31</v>
      </c>
      <c r="D39" s="29">
        <v>0.60069444444444442</v>
      </c>
      <c r="E39" s="375"/>
      <c r="F39" s="260" t="s">
        <v>449</v>
      </c>
    </row>
    <row r="40" spans="1:6" x14ac:dyDescent="0.15">
      <c r="A40" s="405"/>
      <c r="B40" s="78">
        <v>0.62152777777777779</v>
      </c>
      <c r="C40" s="243" t="s">
        <v>31</v>
      </c>
      <c r="D40" s="345">
        <v>0.64930555555555558</v>
      </c>
      <c r="E40" s="374"/>
      <c r="F40" s="245" t="s">
        <v>450</v>
      </c>
    </row>
    <row r="41" spans="1:6" x14ac:dyDescent="0.15">
      <c r="A41" s="401">
        <v>43213</v>
      </c>
      <c r="B41" s="77">
        <v>0.41666666666666669</v>
      </c>
      <c r="C41" s="201" t="s">
        <v>31</v>
      </c>
      <c r="D41" s="32">
        <v>0.4513888888888889</v>
      </c>
      <c r="E41" s="373"/>
      <c r="F41" s="242" t="s">
        <v>649</v>
      </c>
    </row>
    <row r="42" spans="1:6" x14ac:dyDescent="0.15">
      <c r="A42" s="423"/>
      <c r="B42" s="78">
        <v>0.47222222222222227</v>
      </c>
      <c r="C42" s="243" t="s">
        <v>31</v>
      </c>
      <c r="D42" s="345">
        <v>0.5</v>
      </c>
      <c r="E42" s="374"/>
      <c r="F42" s="245" t="s">
        <v>583</v>
      </c>
    </row>
    <row r="43" spans="1:6" x14ac:dyDescent="0.15">
      <c r="A43" s="423"/>
      <c r="B43" s="79">
        <v>0.57291666666666663</v>
      </c>
      <c r="C43" s="202" t="s">
        <v>31</v>
      </c>
      <c r="D43" s="29">
        <v>0.59375</v>
      </c>
      <c r="E43" s="375"/>
      <c r="F43" s="255" t="s">
        <v>808</v>
      </c>
    </row>
    <row r="44" spans="1:6" x14ac:dyDescent="0.15">
      <c r="A44" s="424"/>
      <c r="B44" s="131">
        <v>0.62152777777777779</v>
      </c>
      <c r="C44" s="209" t="s">
        <v>31</v>
      </c>
      <c r="D44" s="364">
        <v>0.65625</v>
      </c>
      <c r="E44" s="396"/>
      <c r="F44" s="261" t="s">
        <v>677</v>
      </c>
    </row>
    <row r="45" spans="1:6" x14ac:dyDescent="0.15">
      <c r="A45" s="401">
        <v>43214</v>
      </c>
      <c r="B45" s="89">
        <v>0.4375</v>
      </c>
      <c r="C45" s="210" t="s">
        <v>31</v>
      </c>
      <c r="D45" s="365">
        <v>0.45833333333333331</v>
      </c>
      <c r="E45" s="382"/>
      <c r="F45" s="246" t="s">
        <v>678</v>
      </c>
    </row>
    <row r="46" spans="1:6" x14ac:dyDescent="0.15">
      <c r="A46" s="425"/>
      <c r="B46" s="88">
        <v>0.47916666666666669</v>
      </c>
      <c r="C46" s="262" t="s">
        <v>800</v>
      </c>
      <c r="D46" s="366">
        <v>0.5</v>
      </c>
      <c r="E46" s="397"/>
      <c r="F46" s="264" t="s">
        <v>679</v>
      </c>
    </row>
    <row r="47" spans="1:6" x14ac:dyDescent="0.15">
      <c r="A47" s="425"/>
      <c r="B47" s="89">
        <v>0.57291666666666663</v>
      </c>
      <c r="C47" s="210" t="s">
        <v>800</v>
      </c>
      <c r="D47" s="365">
        <v>0.59375</v>
      </c>
      <c r="E47" s="382"/>
      <c r="F47" s="246" t="s">
        <v>809</v>
      </c>
    </row>
    <row r="48" spans="1:6" x14ac:dyDescent="0.15">
      <c r="A48" s="426"/>
      <c r="B48" s="88">
        <v>0.61458333333333337</v>
      </c>
      <c r="C48" s="262" t="s">
        <v>31</v>
      </c>
      <c r="D48" s="366">
        <v>0.62847222222222221</v>
      </c>
      <c r="E48" s="397"/>
      <c r="F48" s="265" t="s">
        <v>650</v>
      </c>
    </row>
    <row r="49" spans="1:6" x14ac:dyDescent="0.15">
      <c r="A49" s="401">
        <v>43215</v>
      </c>
      <c r="B49" s="91">
        <v>0.45833333333333331</v>
      </c>
      <c r="C49" s="208" t="s">
        <v>31</v>
      </c>
      <c r="D49" s="363">
        <v>0.4861111111111111</v>
      </c>
      <c r="E49" s="381"/>
      <c r="F49" s="258" t="s">
        <v>668</v>
      </c>
    </row>
    <row r="50" spans="1:6" x14ac:dyDescent="0.15">
      <c r="A50" s="400"/>
      <c r="B50" s="77">
        <v>0.55902777777777779</v>
      </c>
      <c r="C50" s="201" t="s">
        <v>801</v>
      </c>
      <c r="D50" s="367">
        <v>0.59375</v>
      </c>
      <c r="E50" s="317"/>
      <c r="F50" s="266" t="s">
        <v>680</v>
      </c>
    </row>
    <row r="51" spans="1:6" ht="18" thickBot="1" x14ac:dyDescent="0.2">
      <c r="A51" s="420"/>
      <c r="B51" s="267">
        <v>0.61458333333333337</v>
      </c>
      <c r="C51" s="268" t="s">
        <v>800</v>
      </c>
      <c r="D51" s="368">
        <v>0.65625</v>
      </c>
      <c r="E51" s="398"/>
      <c r="F51" s="271" t="s">
        <v>464</v>
      </c>
    </row>
    <row r="52" spans="1:6" s="7" customFormat="1" ht="30" customHeight="1" x14ac:dyDescent="0.15">
      <c r="A52" s="421" t="str">
        <f>'市町村名簿リンク '!$D$2</f>
        <v>　　　［奈良市：保健所生活衛生課］〒630-8122奈良市三条本町１３－１</v>
      </c>
      <c r="B52" s="422"/>
      <c r="C52" s="422"/>
      <c r="D52" s="422"/>
      <c r="E52" s="422"/>
      <c r="F52" s="422"/>
    </row>
    <row r="53" spans="1:6" s="133" customFormat="1" ht="30" customHeight="1" x14ac:dyDescent="0.15">
      <c r="A53" s="421" t="str">
        <f>'市町村名簿リンク '!$E$2</f>
        <v>　　　　　電話　0742-93-8395 ・ FAX　0742-34-2485</v>
      </c>
      <c r="B53" s="422"/>
      <c r="C53" s="422"/>
      <c r="D53" s="422"/>
      <c r="E53" s="422"/>
      <c r="F53" s="422"/>
    </row>
    <row r="54" spans="1:6" s="133" customFormat="1" ht="21" customHeight="1" x14ac:dyDescent="0.15">
      <c r="A54" s="354"/>
      <c r="B54" s="211"/>
      <c r="C54" s="211"/>
      <c r="D54" s="211"/>
      <c r="E54" s="211"/>
      <c r="F54" s="211"/>
    </row>
    <row r="55" spans="1:6" s="7" customFormat="1" x14ac:dyDescent="0.15">
      <c r="A55" s="142"/>
      <c r="B55" s="143"/>
      <c r="C55" s="143"/>
      <c r="D55" s="65"/>
      <c r="E55" s="65"/>
      <c r="F55" s="146"/>
    </row>
  </sheetData>
  <customSheetViews>
    <customSheetView guid="{7EC82208-D3EF-427C-BDA0-F681EE5532E6}" scale="91" printArea="1" topLeftCell="A22">
      <selection activeCell="H9" sqref="H9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20">
    <mergeCell ref="A53:F53"/>
    <mergeCell ref="A18:A20"/>
    <mergeCell ref="A21:A23"/>
    <mergeCell ref="A24:A26"/>
    <mergeCell ref="A27:A30"/>
    <mergeCell ref="A31:A33"/>
    <mergeCell ref="A34:A36"/>
    <mergeCell ref="A37:A40"/>
    <mergeCell ref="A41:A44"/>
    <mergeCell ref="A45:A48"/>
    <mergeCell ref="A49:A51"/>
    <mergeCell ref="A52:F52"/>
    <mergeCell ref="F5:F6"/>
    <mergeCell ref="A7:A10"/>
    <mergeCell ref="A11:A14"/>
    <mergeCell ref="A15:A17"/>
    <mergeCell ref="A5:A6"/>
    <mergeCell ref="B5:B6"/>
    <mergeCell ref="C5:C6"/>
    <mergeCell ref="D5:D6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="91" zoomScaleNormal="91" zoomScaleSheetLayoutView="85" zoomScalePageLayoutView="41" workbookViewId="0">
      <selection activeCell="J14" sqref="J14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575</v>
      </c>
      <c r="B3" s="74"/>
      <c r="C3" s="74"/>
      <c r="D3" s="66"/>
      <c r="E3" s="1" t="s">
        <v>655</v>
      </c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51">
        <v>43228</v>
      </c>
      <c r="B6" s="98">
        <v>0.39583333333333331</v>
      </c>
      <c r="C6" s="149" t="s">
        <v>31</v>
      </c>
      <c r="D6" s="150">
        <v>0.47916666666666669</v>
      </c>
      <c r="E6" s="95"/>
      <c r="F6" s="285" t="s">
        <v>399</v>
      </c>
    </row>
    <row r="7" spans="1:6" x14ac:dyDescent="0.15">
      <c r="A7" s="452"/>
      <c r="B7" s="272">
        <v>0.5625</v>
      </c>
      <c r="C7" s="161" t="s">
        <v>31</v>
      </c>
      <c r="D7" s="137">
        <v>0.64583333333333337</v>
      </c>
      <c r="E7" s="121"/>
      <c r="F7" s="273" t="s">
        <v>191</v>
      </c>
    </row>
    <row r="8" spans="1:6" x14ac:dyDescent="0.15">
      <c r="A8" s="451">
        <v>43229</v>
      </c>
      <c r="B8" s="87">
        <v>0.39583333333333331</v>
      </c>
      <c r="C8" s="151" t="s">
        <v>31</v>
      </c>
      <c r="D8" s="152">
        <v>0.47916666666666669</v>
      </c>
      <c r="E8" s="96"/>
      <c r="F8" s="286" t="s">
        <v>530</v>
      </c>
    </row>
    <row r="9" spans="1:6" x14ac:dyDescent="0.15">
      <c r="A9" s="452"/>
      <c r="B9" s="280">
        <v>0.5625</v>
      </c>
      <c r="C9" s="93" t="s">
        <v>31</v>
      </c>
      <c r="D9" s="139">
        <v>0.60416666666666663</v>
      </c>
      <c r="E9" s="1" t="s">
        <v>708</v>
      </c>
      <c r="F9" s="281" t="s">
        <v>709</v>
      </c>
    </row>
    <row r="10" spans="1:6" x14ac:dyDescent="0.15">
      <c r="A10" s="451">
        <v>43230</v>
      </c>
      <c r="B10" s="87">
        <v>0.39583333333333331</v>
      </c>
      <c r="C10" s="151" t="s">
        <v>31</v>
      </c>
      <c r="D10" s="152">
        <v>0.47916666666666669</v>
      </c>
      <c r="E10" s="96"/>
      <c r="F10" s="286" t="s">
        <v>531</v>
      </c>
    </row>
    <row r="11" spans="1:6" x14ac:dyDescent="0.15">
      <c r="A11" s="452"/>
      <c r="B11" s="272">
        <v>0.5625</v>
      </c>
      <c r="C11" s="161" t="s">
        <v>31</v>
      </c>
      <c r="D11" s="137">
        <v>0.64583333333333337</v>
      </c>
      <c r="E11" s="121"/>
      <c r="F11" s="273" t="s">
        <v>400</v>
      </c>
    </row>
    <row r="12" spans="1:6" x14ac:dyDescent="0.15">
      <c r="A12" s="447">
        <v>43231</v>
      </c>
      <c r="B12" s="87">
        <v>0.39583333333333331</v>
      </c>
      <c r="C12" s="151" t="s">
        <v>31</v>
      </c>
      <c r="D12" s="152">
        <v>0.47916666666666669</v>
      </c>
      <c r="E12" s="96"/>
      <c r="F12" s="286" t="s">
        <v>532</v>
      </c>
    </row>
    <row r="13" spans="1:6" ht="18" thickBot="1" x14ac:dyDescent="0.2">
      <c r="A13" s="448"/>
      <c r="B13" s="140">
        <v>0.5625</v>
      </c>
      <c r="C13" s="308" t="s">
        <v>31</v>
      </c>
      <c r="D13" s="141">
        <v>0.60416666666666663</v>
      </c>
      <c r="E13" s="300"/>
      <c r="F13" s="284" t="s">
        <v>401</v>
      </c>
    </row>
    <row r="14" spans="1:6" s="198" customFormat="1" ht="30" customHeight="1" x14ac:dyDescent="0.15">
      <c r="A14" s="449" t="str">
        <f>'市町村名簿リンク '!$D$20</f>
        <v>　　　［田原本町：健康福祉課　保健センター］〒636-0302磯城郡田原本町宮古４０４－７</v>
      </c>
      <c r="B14" s="450"/>
      <c r="C14" s="450"/>
      <c r="D14" s="450"/>
      <c r="E14" s="450"/>
      <c r="F14" s="450"/>
    </row>
    <row r="15" spans="1:6" s="198" customFormat="1" ht="30" customHeight="1" x14ac:dyDescent="0.15">
      <c r="A15" s="421" t="str">
        <f>'市町村名簿リンク '!$E$20</f>
        <v>　　　　　電話　0744-33-8000 ・ FAX　0744-33-8010</v>
      </c>
      <c r="B15" s="437"/>
      <c r="C15" s="437"/>
      <c r="D15" s="437"/>
      <c r="E15" s="437"/>
      <c r="F15" s="437"/>
    </row>
    <row r="16" spans="1:6" s="7" customFormat="1" ht="21" customHeight="1" x14ac:dyDescent="0.15">
      <c r="A16" s="142"/>
      <c r="B16" s="143"/>
      <c r="C16" s="143"/>
      <c r="D16" s="65"/>
      <c r="E16" s="163"/>
      <c r="F16" s="146"/>
    </row>
    <row r="17" spans="1:6" s="7" customFormat="1" x14ac:dyDescent="0.15">
      <c r="A17" s="142"/>
      <c r="B17" s="143"/>
      <c r="C17" s="143"/>
      <c r="D17" s="65"/>
      <c r="E17" s="156"/>
      <c r="F17" s="146"/>
    </row>
  </sheetData>
  <customSheetViews>
    <customSheetView guid="{7EC82208-D3EF-427C-BDA0-F681EE5532E6}" scale="91" printArea="1">
      <selection activeCell="J14" sqref="J14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1">
    <mergeCell ref="A15:F15"/>
    <mergeCell ref="A4:A5"/>
    <mergeCell ref="B4:B5"/>
    <mergeCell ref="C4:C5"/>
    <mergeCell ref="D4:D5"/>
    <mergeCell ref="E4:F5"/>
    <mergeCell ref="A6:A7"/>
    <mergeCell ref="A8:A9"/>
    <mergeCell ref="A10:A11"/>
    <mergeCell ref="A12:A13"/>
    <mergeCell ref="A14:F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opLeftCell="A10" zoomScale="91" zoomScaleNormal="91" zoomScaleSheetLayoutView="85" zoomScalePageLayoutView="41" workbookViewId="0">
      <selection activeCell="J26" sqref="J26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576</v>
      </c>
      <c r="B3" s="74"/>
      <c r="C3" s="74"/>
      <c r="D3" s="66"/>
      <c r="E3" s="126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8">
        <v>43235</v>
      </c>
      <c r="B6" s="103">
        <v>0.38541666666666669</v>
      </c>
      <c r="C6" s="119" t="s">
        <v>31</v>
      </c>
      <c r="D6" s="169">
        <v>0.3923611111111111</v>
      </c>
      <c r="E6" s="38"/>
      <c r="F6" s="303" t="s">
        <v>192</v>
      </c>
    </row>
    <row r="7" spans="1:6" x14ac:dyDescent="0.15">
      <c r="A7" s="434"/>
      <c r="B7" s="104">
        <v>0.40277777777777773</v>
      </c>
      <c r="C7" s="47" t="s">
        <v>31</v>
      </c>
      <c r="D7" s="164">
        <v>0.41666666666666669</v>
      </c>
      <c r="E7" s="41"/>
      <c r="F7" s="293" t="s">
        <v>193</v>
      </c>
    </row>
    <row r="8" spans="1:6" x14ac:dyDescent="0.15">
      <c r="A8" s="434"/>
      <c r="B8" s="104">
        <v>0.42708333333333331</v>
      </c>
      <c r="C8" s="47" t="s">
        <v>31</v>
      </c>
      <c r="D8" s="164">
        <v>0.44097222222222227</v>
      </c>
      <c r="E8" s="41"/>
      <c r="F8" s="293" t="s">
        <v>194</v>
      </c>
    </row>
    <row r="9" spans="1:6" x14ac:dyDescent="0.15">
      <c r="A9" s="434"/>
      <c r="B9" s="104">
        <v>0.4513888888888889</v>
      </c>
      <c r="C9" s="47" t="s">
        <v>31</v>
      </c>
      <c r="D9" s="164">
        <v>0.46527777777777773</v>
      </c>
      <c r="E9" s="41"/>
      <c r="F9" s="293" t="s">
        <v>195</v>
      </c>
    </row>
    <row r="10" spans="1:6" x14ac:dyDescent="0.15">
      <c r="A10" s="434"/>
      <c r="B10" s="275">
        <v>0.47222222222222227</v>
      </c>
      <c r="C10" s="287" t="s">
        <v>31</v>
      </c>
      <c r="D10" s="277">
        <v>0.49305555555555558</v>
      </c>
      <c r="E10" s="278"/>
      <c r="F10" s="279" t="s">
        <v>196</v>
      </c>
    </row>
    <row r="11" spans="1:6" x14ac:dyDescent="0.15">
      <c r="A11" s="434"/>
      <c r="B11" s="101">
        <v>0.54861111111111105</v>
      </c>
      <c r="C11" s="55" t="s">
        <v>31</v>
      </c>
      <c r="D11" s="153">
        <v>0.56944444444444442</v>
      </c>
      <c r="E11" s="26"/>
      <c r="F11" s="291" t="s">
        <v>197</v>
      </c>
    </row>
    <row r="12" spans="1:6" x14ac:dyDescent="0.15">
      <c r="A12" s="434"/>
      <c r="B12" s="101">
        <v>0.57638888888888895</v>
      </c>
      <c r="C12" s="47" t="s">
        <v>31</v>
      </c>
      <c r="D12" s="153">
        <v>0.59722222222222221</v>
      </c>
      <c r="E12" s="26"/>
      <c r="F12" s="293" t="s">
        <v>198</v>
      </c>
    </row>
    <row r="13" spans="1:6" x14ac:dyDescent="0.15">
      <c r="A13" s="434"/>
      <c r="B13" s="104">
        <v>0.60416666666666663</v>
      </c>
      <c r="C13" s="47" t="s">
        <v>31</v>
      </c>
      <c r="D13" s="164">
        <v>0.625</v>
      </c>
      <c r="E13" s="67"/>
      <c r="F13" s="293" t="s">
        <v>602</v>
      </c>
    </row>
    <row r="14" spans="1:6" x14ac:dyDescent="0.15">
      <c r="A14" s="439"/>
      <c r="B14" s="275">
        <v>0.63888888888888895</v>
      </c>
      <c r="C14" s="287" t="s">
        <v>31</v>
      </c>
      <c r="D14" s="277">
        <v>0.65277777777777779</v>
      </c>
      <c r="E14" s="278"/>
      <c r="F14" s="279" t="s">
        <v>199</v>
      </c>
    </row>
    <row r="15" spans="1:6" x14ac:dyDescent="0.15">
      <c r="A15" s="433">
        <v>43236</v>
      </c>
      <c r="B15" s="97">
        <v>0.39583333333333331</v>
      </c>
      <c r="C15" s="54" t="s">
        <v>31</v>
      </c>
      <c r="D15" s="138">
        <v>0.40972222222222227</v>
      </c>
      <c r="E15" s="27"/>
      <c r="F15" s="274" t="s">
        <v>200</v>
      </c>
    </row>
    <row r="16" spans="1:6" x14ac:dyDescent="0.15">
      <c r="A16" s="434"/>
      <c r="B16" s="104">
        <v>0.4236111111111111</v>
      </c>
      <c r="C16" s="47" t="s">
        <v>31</v>
      </c>
      <c r="D16" s="164">
        <v>0.44444444444444442</v>
      </c>
      <c r="E16" s="41"/>
      <c r="F16" s="293" t="s">
        <v>201</v>
      </c>
    </row>
    <row r="17" spans="1:6" x14ac:dyDescent="0.15">
      <c r="A17" s="434"/>
      <c r="B17" s="104">
        <v>0.45833333333333331</v>
      </c>
      <c r="C17" s="47" t="s">
        <v>31</v>
      </c>
      <c r="D17" s="164">
        <v>0.47222222222222227</v>
      </c>
      <c r="E17" s="41"/>
      <c r="F17" s="293" t="s">
        <v>202</v>
      </c>
    </row>
    <row r="18" spans="1:6" x14ac:dyDescent="0.15">
      <c r="A18" s="434"/>
      <c r="B18" s="275">
        <v>0.47916666666666669</v>
      </c>
      <c r="C18" s="287" t="s">
        <v>31</v>
      </c>
      <c r="D18" s="277">
        <v>0.49305555555555558</v>
      </c>
      <c r="E18" s="278"/>
      <c r="F18" s="279" t="s">
        <v>203</v>
      </c>
    </row>
    <row r="19" spans="1:6" x14ac:dyDescent="0.15">
      <c r="A19" s="434"/>
      <c r="B19" s="101">
        <v>0.55555555555555558</v>
      </c>
      <c r="C19" s="55" t="s">
        <v>31</v>
      </c>
      <c r="D19" s="153">
        <v>0.57638888888888895</v>
      </c>
      <c r="E19" s="26"/>
      <c r="F19" s="291" t="s">
        <v>204</v>
      </c>
    </row>
    <row r="20" spans="1:6" x14ac:dyDescent="0.15">
      <c r="A20" s="434"/>
      <c r="B20" s="104">
        <v>0.59027777777777779</v>
      </c>
      <c r="C20" s="47" t="s">
        <v>31</v>
      </c>
      <c r="D20" s="164">
        <v>0.61111111111111105</v>
      </c>
      <c r="E20" s="41"/>
      <c r="F20" s="293" t="s">
        <v>205</v>
      </c>
    </row>
    <row r="21" spans="1:6" ht="18" thickBot="1" x14ac:dyDescent="0.2">
      <c r="A21" s="435"/>
      <c r="B21" s="105">
        <v>0.625</v>
      </c>
      <c r="C21" s="59" t="s">
        <v>31</v>
      </c>
      <c r="D21" s="162">
        <v>0.63888888888888895</v>
      </c>
      <c r="E21" s="28"/>
      <c r="F21" s="292" t="s">
        <v>206</v>
      </c>
    </row>
    <row r="22" spans="1:6" s="198" customFormat="1" ht="30" customHeight="1" x14ac:dyDescent="0.15">
      <c r="A22" s="449" t="str">
        <f>'市町村名簿リンク '!$D$21</f>
        <v>　　　［高取町：住民課］〒635-0154高市郡高取町観覚寺９９０－１</v>
      </c>
      <c r="B22" s="450"/>
      <c r="C22" s="450"/>
      <c r="D22" s="450"/>
      <c r="E22" s="450"/>
      <c r="F22" s="450"/>
    </row>
    <row r="23" spans="1:6" s="198" customFormat="1" ht="30" customHeight="1" x14ac:dyDescent="0.15">
      <c r="A23" s="421" t="str">
        <f>'市町村名簿リンク '!$E$21</f>
        <v>　　　　　電話　0744-52-3334 ・ FAX　0744-52-4063</v>
      </c>
      <c r="B23" s="437"/>
      <c r="C23" s="437"/>
      <c r="D23" s="437"/>
      <c r="E23" s="437"/>
      <c r="F23" s="437"/>
    </row>
    <row r="24" spans="1:6" s="7" customFormat="1" ht="21" customHeight="1" x14ac:dyDescent="0.15">
      <c r="A24" s="142"/>
      <c r="B24" s="143"/>
      <c r="C24" s="143"/>
      <c r="D24" s="65"/>
      <c r="E24" s="163"/>
      <c r="F24" s="146"/>
    </row>
    <row r="25" spans="1:6" s="7" customFormat="1" x14ac:dyDescent="0.15">
      <c r="A25" s="142"/>
      <c r="B25" s="143"/>
      <c r="C25" s="143"/>
      <c r="D25" s="65"/>
      <c r="E25" s="156"/>
      <c r="F25" s="146"/>
    </row>
  </sheetData>
  <customSheetViews>
    <customSheetView guid="{7EC82208-D3EF-427C-BDA0-F681EE5532E6}" scale="91" printArea="1" topLeftCell="A10">
      <selection activeCell="J26" sqref="J26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15:A21"/>
    <mergeCell ref="A22:F22"/>
    <mergeCell ref="A23:F23"/>
    <mergeCell ref="A4:A5"/>
    <mergeCell ref="B4:B5"/>
    <mergeCell ref="C4:C5"/>
    <mergeCell ref="D4:D5"/>
    <mergeCell ref="E4:F5"/>
    <mergeCell ref="A6:A14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6" zoomScale="91" zoomScaleNormal="91" zoomScaleSheetLayoutView="85" zoomScalePageLayoutView="41" workbookViewId="0">
      <selection activeCell="I18" sqref="I18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147" t="s">
        <v>603</v>
      </c>
      <c r="B3" s="74"/>
      <c r="C3" s="74"/>
      <c r="D3" s="66"/>
      <c r="E3" s="178"/>
      <c r="F3" s="176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43213</v>
      </c>
      <c r="B6" s="103">
        <v>0.39583333333333331</v>
      </c>
      <c r="C6" s="119" t="s">
        <v>31</v>
      </c>
      <c r="D6" s="169">
        <v>0.42708333333333331</v>
      </c>
      <c r="E6" s="42"/>
      <c r="F6" s="303" t="s">
        <v>207</v>
      </c>
    </row>
    <row r="7" spans="1:6" x14ac:dyDescent="0.15">
      <c r="A7" s="434"/>
      <c r="B7" s="104">
        <v>0.44444444444444442</v>
      </c>
      <c r="C7" s="47" t="s">
        <v>31</v>
      </c>
      <c r="D7" s="164">
        <v>0.4548611111111111</v>
      </c>
      <c r="E7" s="43"/>
      <c r="F7" s="293" t="s">
        <v>208</v>
      </c>
    </row>
    <row r="8" spans="1:6" x14ac:dyDescent="0.15">
      <c r="A8" s="434"/>
      <c r="B8" s="275">
        <v>0.46875</v>
      </c>
      <c r="C8" s="287" t="s">
        <v>31</v>
      </c>
      <c r="D8" s="277">
        <v>0.48958333333333331</v>
      </c>
      <c r="E8" s="288"/>
      <c r="F8" s="279" t="s">
        <v>580</v>
      </c>
    </row>
    <row r="9" spans="1:6" x14ac:dyDescent="0.15">
      <c r="A9" s="439"/>
      <c r="B9" s="272">
        <v>0.55208333333333337</v>
      </c>
      <c r="C9" s="161" t="s">
        <v>31</v>
      </c>
      <c r="D9" s="137">
        <v>0.58333333333333337</v>
      </c>
      <c r="E9" s="170"/>
      <c r="F9" s="273" t="s">
        <v>209</v>
      </c>
    </row>
    <row r="10" spans="1:6" x14ac:dyDescent="0.15">
      <c r="A10" s="434">
        <v>43214</v>
      </c>
      <c r="B10" s="97">
        <v>0.39583333333333331</v>
      </c>
      <c r="C10" s="54" t="s">
        <v>31</v>
      </c>
      <c r="D10" s="138">
        <v>0.41666666666666669</v>
      </c>
      <c r="E10" s="25"/>
      <c r="F10" s="274" t="s">
        <v>210</v>
      </c>
    </row>
    <row r="11" spans="1:6" x14ac:dyDescent="0.15">
      <c r="A11" s="434"/>
      <c r="B11" s="294">
        <v>0.42708333333333331</v>
      </c>
      <c r="C11" s="295" t="s">
        <v>31</v>
      </c>
      <c r="D11" s="296">
        <v>0.44791666666666669</v>
      </c>
      <c r="E11" s="302"/>
      <c r="F11" s="298" t="s">
        <v>211</v>
      </c>
    </row>
    <row r="12" spans="1:6" x14ac:dyDescent="0.15">
      <c r="A12" s="434"/>
      <c r="B12" s="275">
        <v>0.46875</v>
      </c>
      <c r="C12" s="287" t="s">
        <v>31</v>
      </c>
      <c r="D12" s="277">
        <v>0.48958333333333331</v>
      </c>
      <c r="E12" s="339"/>
      <c r="F12" s="279" t="s">
        <v>710</v>
      </c>
    </row>
    <row r="13" spans="1:6" x14ac:dyDescent="0.15">
      <c r="A13" s="439"/>
      <c r="B13" s="272">
        <v>0.55208333333333337</v>
      </c>
      <c r="C13" s="161" t="s">
        <v>31</v>
      </c>
      <c r="D13" s="137">
        <v>0.58333333333333337</v>
      </c>
      <c r="E13" s="170"/>
      <c r="F13" s="273" t="s">
        <v>212</v>
      </c>
    </row>
    <row r="14" spans="1:6" x14ac:dyDescent="0.15">
      <c r="A14" s="434">
        <v>43215</v>
      </c>
      <c r="B14" s="97">
        <v>0.39583333333333331</v>
      </c>
      <c r="C14" s="54" t="s">
        <v>31</v>
      </c>
      <c r="D14" s="138">
        <v>0.41666666666666669</v>
      </c>
      <c r="E14" s="25"/>
      <c r="F14" s="274" t="s">
        <v>213</v>
      </c>
    </row>
    <row r="15" spans="1:6" x14ac:dyDescent="0.15">
      <c r="A15" s="434"/>
      <c r="B15" s="104">
        <v>0.42708333333333331</v>
      </c>
      <c r="C15" s="47" t="s">
        <v>31</v>
      </c>
      <c r="D15" s="164">
        <v>0.44791666666666669</v>
      </c>
      <c r="E15" s="68"/>
      <c r="F15" s="293" t="s">
        <v>604</v>
      </c>
    </row>
    <row r="16" spans="1:6" x14ac:dyDescent="0.15">
      <c r="A16" s="434"/>
      <c r="B16" s="275">
        <v>0.45833333333333331</v>
      </c>
      <c r="C16" s="287" t="s">
        <v>31</v>
      </c>
      <c r="D16" s="277">
        <v>0.47916666666666669</v>
      </c>
      <c r="E16" s="288"/>
      <c r="F16" s="279" t="s">
        <v>214</v>
      </c>
    </row>
    <row r="17" spans="1:6" ht="18" thickBot="1" x14ac:dyDescent="0.2">
      <c r="A17" s="435"/>
      <c r="B17" s="140">
        <v>0.55208333333333337</v>
      </c>
      <c r="C17" s="308" t="s">
        <v>31</v>
      </c>
      <c r="D17" s="141">
        <v>0.58333333333333337</v>
      </c>
      <c r="E17" s="309"/>
      <c r="F17" s="284" t="s">
        <v>605</v>
      </c>
    </row>
    <row r="18" spans="1:6" s="198" customFormat="1" ht="30" customHeight="1" x14ac:dyDescent="0.15">
      <c r="A18" s="421" t="str">
        <f>'市町村名簿リンク '!$D$22</f>
        <v>　　　［上牧町：環境課　事業管理係］〒639-0293北葛城郡上牧町上牧３３５０</v>
      </c>
      <c r="B18" s="437"/>
      <c r="C18" s="437"/>
      <c r="D18" s="437"/>
      <c r="E18" s="437"/>
      <c r="F18" s="437"/>
    </row>
    <row r="19" spans="1:6" s="198" customFormat="1" ht="30" customHeight="1" x14ac:dyDescent="0.15">
      <c r="A19" s="421" t="str">
        <f>'市町村名簿リンク '!$E$22</f>
        <v>　　　　　電話　0745-76-1001 ・ FAX　0745-76-1002</v>
      </c>
      <c r="B19" s="437"/>
      <c r="C19" s="437"/>
      <c r="D19" s="437"/>
      <c r="E19" s="437"/>
      <c r="F19" s="437"/>
    </row>
    <row r="20" spans="1:6" s="7" customFormat="1" ht="21" customHeight="1" x14ac:dyDescent="0.15">
      <c r="A20" s="142"/>
      <c r="B20" s="143"/>
      <c r="C20" s="143"/>
      <c r="D20" s="65"/>
      <c r="E20" s="156"/>
      <c r="F20" s="146"/>
    </row>
    <row r="21" spans="1:6" s="7" customFormat="1" x14ac:dyDescent="0.15">
      <c r="A21" s="142"/>
      <c r="B21" s="143"/>
      <c r="C21" s="143"/>
      <c r="D21" s="65"/>
      <c r="E21" s="156"/>
      <c r="F21" s="146"/>
    </row>
  </sheetData>
  <customSheetViews>
    <customSheetView guid="{7EC82208-D3EF-427C-BDA0-F681EE5532E6}" scale="91" printArea="1" topLeftCell="A6">
      <selection activeCell="I18" sqref="I18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0">
    <mergeCell ref="A10:A13"/>
    <mergeCell ref="A14:A17"/>
    <mergeCell ref="A18:F18"/>
    <mergeCell ref="A19:F19"/>
    <mergeCell ref="A4:A5"/>
    <mergeCell ref="B4:B5"/>
    <mergeCell ref="C4:C5"/>
    <mergeCell ref="D4:D5"/>
    <mergeCell ref="E4:F5"/>
    <mergeCell ref="A6:A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opLeftCell="A4" zoomScale="91" zoomScaleNormal="91" zoomScaleSheetLayoutView="85" zoomScalePageLayoutView="41" workbookViewId="0">
      <selection activeCell="H18" sqref="H18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606</v>
      </c>
      <c r="B3" s="74"/>
      <c r="C3" s="74"/>
      <c r="D3" s="66"/>
      <c r="E3" s="178"/>
      <c r="F3" s="176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43194</v>
      </c>
      <c r="B6" s="103">
        <v>41736.375</v>
      </c>
      <c r="C6" s="119" t="s">
        <v>31</v>
      </c>
      <c r="D6" s="169">
        <v>41736.416666666664</v>
      </c>
      <c r="E6" s="69"/>
      <c r="F6" s="303" t="s">
        <v>607</v>
      </c>
    </row>
    <row r="7" spans="1:6" x14ac:dyDescent="0.15">
      <c r="A7" s="434"/>
      <c r="B7" s="294">
        <v>41736.430555555555</v>
      </c>
      <c r="C7" s="295" t="s">
        <v>31</v>
      </c>
      <c r="D7" s="296">
        <v>41736.458333333336</v>
      </c>
      <c r="E7" s="297"/>
      <c r="F7" s="298" t="s">
        <v>215</v>
      </c>
    </row>
    <row r="8" spans="1:6" x14ac:dyDescent="0.15">
      <c r="A8" s="434"/>
      <c r="B8" s="275">
        <v>0.47222222222222227</v>
      </c>
      <c r="C8" s="287" t="s">
        <v>31</v>
      </c>
      <c r="D8" s="277">
        <v>0.4861111111111111</v>
      </c>
      <c r="E8" s="333"/>
      <c r="F8" s="279" t="s">
        <v>533</v>
      </c>
    </row>
    <row r="9" spans="1:6" x14ac:dyDescent="0.15">
      <c r="A9" s="439"/>
      <c r="B9" s="272">
        <v>0.54166666666666663</v>
      </c>
      <c r="C9" s="161" t="s">
        <v>31</v>
      </c>
      <c r="D9" s="137">
        <v>0.59722222222222221</v>
      </c>
      <c r="E9" s="121"/>
      <c r="F9" s="273" t="s">
        <v>216</v>
      </c>
    </row>
    <row r="10" spans="1:6" x14ac:dyDescent="0.15">
      <c r="A10" s="433">
        <v>43195</v>
      </c>
      <c r="B10" s="97">
        <v>0.375</v>
      </c>
      <c r="C10" s="54" t="s">
        <v>31</v>
      </c>
      <c r="D10" s="138">
        <v>0.41666666666666669</v>
      </c>
      <c r="E10" s="120"/>
      <c r="F10" s="274" t="s">
        <v>217</v>
      </c>
    </row>
    <row r="11" spans="1:6" x14ac:dyDescent="0.15">
      <c r="A11" s="439"/>
      <c r="B11" s="280">
        <v>0.4375</v>
      </c>
      <c r="C11" s="93" t="s">
        <v>31</v>
      </c>
      <c r="D11" s="139">
        <v>0.47916666666666669</v>
      </c>
      <c r="E11" s="15"/>
      <c r="F11" s="281" t="s">
        <v>534</v>
      </c>
    </row>
    <row r="12" spans="1:6" x14ac:dyDescent="0.15">
      <c r="A12" s="433">
        <v>43196</v>
      </c>
      <c r="B12" s="97">
        <v>41738.375</v>
      </c>
      <c r="C12" s="54" t="s">
        <v>31</v>
      </c>
      <c r="D12" s="138">
        <v>41738.40625</v>
      </c>
      <c r="E12" s="27"/>
      <c r="F12" s="274" t="s">
        <v>218</v>
      </c>
    </row>
    <row r="13" spans="1:6" x14ac:dyDescent="0.15">
      <c r="A13" s="434"/>
      <c r="B13" s="104">
        <v>41738.416666666664</v>
      </c>
      <c r="C13" s="47" t="s">
        <v>31</v>
      </c>
      <c r="D13" s="164">
        <v>41738.444444444445</v>
      </c>
      <c r="E13" s="41"/>
      <c r="F13" s="293" t="s">
        <v>219</v>
      </c>
    </row>
    <row r="14" spans="1:6" x14ac:dyDescent="0.15">
      <c r="A14" s="434"/>
      <c r="B14" s="275">
        <v>41738.451388888891</v>
      </c>
      <c r="C14" s="287" t="s">
        <v>31</v>
      </c>
      <c r="D14" s="277">
        <v>41738.465277777781</v>
      </c>
      <c r="E14" s="278"/>
      <c r="F14" s="279" t="s">
        <v>220</v>
      </c>
    </row>
    <row r="15" spans="1:6" ht="18" thickBot="1" x14ac:dyDescent="0.2">
      <c r="A15" s="435"/>
      <c r="B15" s="140">
        <v>41738.541666666664</v>
      </c>
      <c r="C15" s="308" t="s">
        <v>31</v>
      </c>
      <c r="D15" s="141">
        <v>41738.604166666664</v>
      </c>
      <c r="E15" s="300"/>
      <c r="F15" s="284" t="s">
        <v>221</v>
      </c>
    </row>
    <row r="16" spans="1:6" s="198" customFormat="1" ht="30" customHeight="1" x14ac:dyDescent="0.15">
      <c r="A16" s="449" t="str">
        <f>'市町村名簿リンク '!$D$23</f>
        <v>　　　［王寺町：住民福祉部　住民課］〒636-8511北葛城郡王寺町王寺２－１－２３</v>
      </c>
      <c r="B16" s="450"/>
      <c r="C16" s="450"/>
      <c r="D16" s="450"/>
      <c r="E16" s="450"/>
      <c r="F16" s="450"/>
    </row>
    <row r="17" spans="1:6" s="198" customFormat="1" ht="30" customHeight="1" x14ac:dyDescent="0.15">
      <c r="A17" s="421" t="str">
        <f>'市町村名簿リンク '!$E$23</f>
        <v>　　　　　電話　0745-73-2001 ・ FAX　0745-73-6311</v>
      </c>
      <c r="B17" s="437"/>
      <c r="C17" s="437"/>
      <c r="D17" s="437"/>
      <c r="E17" s="437"/>
      <c r="F17" s="437"/>
    </row>
    <row r="18" spans="1:6" s="7" customFormat="1" ht="21" customHeight="1" x14ac:dyDescent="0.15">
      <c r="A18" s="142"/>
      <c r="B18" s="143"/>
      <c r="C18" s="143"/>
      <c r="D18" s="65"/>
      <c r="E18" s="163"/>
      <c r="F18" s="146"/>
    </row>
    <row r="19" spans="1:6" s="7" customFormat="1" x14ac:dyDescent="0.15">
      <c r="A19" s="142"/>
      <c r="B19" s="143"/>
      <c r="C19" s="143"/>
      <c r="D19" s="65"/>
      <c r="E19" s="156"/>
      <c r="F19" s="146"/>
    </row>
  </sheetData>
  <customSheetViews>
    <customSheetView guid="{7EC82208-D3EF-427C-BDA0-F681EE5532E6}" scale="91" printArea="1" topLeftCell="A4">
      <selection activeCell="H18" sqref="H18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0">
    <mergeCell ref="A6:A9"/>
    <mergeCell ref="A10:A11"/>
    <mergeCell ref="A12:A15"/>
    <mergeCell ref="A16:F16"/>
    <mergeCell ref="A17:F17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opLeftCell="A2" zoomScale="91" zoomScaleNormal="91" zoomScaleSheetLayoutView="85" zoomScalePageLayoutView="41" workbookViewId="0">
      <selection activeCell="H12" sqref="H12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608</v>
      </c>
      <c r="B3" s="74"/>
      <c r="C3" s="74"/>
      <c r="D3" s="66"/>
      <c r="E3" s="148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43208</v>
      </c>
      <c r="B6" s="98">
        <v>0.375</v>
      </c>
      <c r="C6" s="149" t="s">
        <v>31</v>
      </c>
      <c r="D6" s="150">
        <v>0.47916666666666669</v>
      </c>
      <c r="E6" s="99"/>
      <c r="F6" s="285" t="s">
        <v>535</v>
      </c>
    </row>
    <row r="7" spans="1:6" x14ac:dyDescent="0.15">
      <c r="A7" s="434"/>
      <c r="B7" s="101">
        <v>0.54166666666666663</v>
      </c>
      <c r="C7" s="55" t="s">
        <v>31</v>
      </c>
      <c r="D7" s="153">
        <v>0.58333333333333337</v>
      </c>
      <c r="E7" s="34"/>
      <c r="F7" s="291" t="s">
        <v>222</v>
      </c>
    </row>
    <row r="8" spans="1:6" x14ac:dyDescent="0.15">
      <c r="A8" s="439"/>
      <c r="B8" s="275">
        <v>0.60416666666666663</v>
      </c>
      <c r="C8" s="287" t="s">
        <v>31</v>
      </c>
      <c r="D8" s="277">
        <v>0.64583333333333337</v>
      </c>
      <c r="E8" s="288"/>
      <c r="F8" s="279" t="s">
        <v>223</v>
      </c>
    </row>
    <row r="9" spans="1:6" x14ac:dyDescent="0.15">
      <c r="A9" s="433">
        <v>43209</v>
      </c>
      <c r="B9" s="87">
        <v>0.39583333333333331</v>
      </c>
      <c r="C9" s="151" t="s">
        <v>31</v>
      </c>
      <c r="D9" s="152">
        <v>0.47916666666666669</v>
      </c>
      <c r="E9" s="100"/>
      <c r="F9" s="286" t="s">
        <v>224</v>
      </c>
    </row>
    <row r="10" spans="1:6" x14ac:dyDescent="0.15">
      <c r="A10" s="434"/>
      <c r="B10" s="101">
        <v>0.54166666666666663</v>
      </c>
      <c r="C10" s="55" t="s">
        <v>31</v>
      </c>
      <c r="D10" s="153">
        <v>0.58333333333333337</v>
      </c>
      <c r="E10" s="34"/>
      <c r="F10" s="291" t="s">
        <v>225</v>
      </c>
    </row>
    <row r="11" spans="1:6" x14ac:dyDescent="0.15">
      <c r="A11" s="439"/>
      <c r="B11" s="294">
        <v>0.60416666666666663</v>
      </c>
      <c r="C11" s="295" t="s">
        <v>31</v>
      </c>
      <c r="D11" s="296">
        <v>0.66666666666666663</v>
      </c>
      <c r="E11" s="302"/>
      <c r="F11" s="298" t="s">
        <v>226</v>
      </c>
    </row>
    <row r="12" spans="1:6" x14ac:dyDescent="0.15">
      <c r="A12" s="433">
        <v>43210</v>
      </c>
      <c r="B12" s="87">
        <v>0.41666666666666669</v>
      </c>
      <c r="C12" s="151" t="s">
        <v>31</v>
      </c>
      <c r="D12" s="152">
        <v>0.47916666666666669</v>
      </c>
      <c r="E12" s="100"/>
      <c r="F12" s="286" t="s">
        <v>227</v>
      </c>
    </row>
    <row r="13" spans="1:6" ht="18" thickBot="1" x14ac:dyDescent="0.2">
      <c r="A13" s="435"/>
      <c r="B13" s="140">
        <v>0.54166666666666663</v>
      </c>
      <c r="C13" s="308" t="s">
        <v>31</v>
      </c>
      <c r="D13" s="141">
        <v>0.58333333333333337</v>
      </c>
      <c r="E13" s="309"/>
      <c r="F13" s="284" t="s">
        <v>228</v>
      </c>
    </row>
    <row r="14" spans="1:6" s="198" customFormat="1" ht="30" customHeight="1" x14ac:dyDescent="0.15">
      <c r="A14" s="449" t="str">
        <f>'市町村名簿リンク '!$D$24</f>
        <v>　　　［広陵町：生活環境課］〒635-8515北葛城郡広陵町南郷５８３－１</v>
      </c>
      <c r="B14" s="450"/>
      <c r="C14" s="450"/>
      <c r="D14" s="450"/>
      <c r="E14" s="450"/>
      <c r="F14" s="450"/>
    </row>
    <row r="15" spans="1:6" s="198" customFormat="1" ht="30" customHeight="1" x14ac:dyDescent="0.15">
      <c r="A15" s="421" t="str">
        <f>'市町村名簿リンク '!$E$24</f>
        <v>　　　　　電話　0745-55-1001 ・ FAX　0745-55-1009</v>
      </c>
      <c r="B15" s="437"/>
      <c r="C15" s="437"/>
      <c r="D15" s="437"/>
      <c r="E15" s="437"/>
      <c r="F15" s="437"/>
    </row>
    <row r="16" spans="1:6" s="7" customFormat="1" ht="21" customHeight="1" x14ac:dyDescent="0.15">
      <c r="A16" s="142"/>
      <c r="B16" s="143"/>
      <c r="C16" s="143"/>
      <c r="D16" s="65"/>
      <c r="E16" s="156"/>
      <c r="F16" s="146"/>
    </row>
    <row r="17" spans="1:6" s="7" customFormat="1" x14ac:dyDescent="0.15">
      <c r="A17" s="142"/>
      <c r="B17" s="143"/>
      <c r="C17" s="143"/>
      <c r="D17" s="65"/>
      <c r="E17" s="156"/>
      <c r="F17" s="146"/>
    </row>
  </sheetData>
  <customSheetViews>
    <customSheetView guid="{7EC82208-D3EF-427C-BDA0-F681EE5532E6}" scale="91" printArea="1" topLeftCell="A2">
      <selection activeCell="H12" sqref="H12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0">
    <mergeCell ref="A6:A8"/>
    <mergeCell ref="A9:A11"/>
    <mergeCell ref="A12:A13"/>
    <mergeCell ref="A14:F14"/>
    <mergeCell ref="A15:F15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9" zoomScale="91" zoomScaleNormal="91" zoomScaleSheetLayoutView="85" zoomScalePageLayoutView="41" workbookViewId="0">
      <selection activeCell="I21" sqref="I21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63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" x14ac:dyDescent="0.2">
      <c r="A3" s="73" t="s">
        <v>579</v>
      </c>
      <c r="B3" s="74"/>
      <c r="C3" s="74"/>
      <c r="D3" s="66"/>
      <c r="E3" s="148"/>
      <c r="F3" s="2"/>
    </row>
    <row r="4" spans="1:6" s="8" customFormat="1" ht="24.75" thickBot="1" x14ac:dyDescent="0.3">
      <c r="A4" s="17"/>
      <c r="B4" s="94"/>
      <c r="C4" s="94"/>
      <c r="D4" s="72"/>
      <c r="E4" s="1" t="s">
        <v>655</v>
      </c>
      <c r="F4" s="11"/>
    </row>
    <row r="5" spans="1:6" s="4" customFormat="1" ht="22.5" customHeight="1" x14ac:dyDescent="0.15">
      <c r="A5" s="489" t="s">
        <v>359</v>
      </c>
      <c r="B5" s="453" t="s">
        <v>360</v>
      </c>
      <c r="C5" s="444" t="s">
        <v>662</v>
      </c>
      <c r="D5" s="455" t="s">
        <v>361</v>
      </c>
      <c r="E5" s="440" t="s">
        <v>669</v>
      </c>
      <c r="F5" s="407"/>
    </row>
    <row r="6" spans="1:6" s="5" customFormat="1" ht="15.75" customHeight="1" thickBot="1" x14ac:dyDescent="0.2">
      <c r="A6" s="490"/>
      <c r="B6" s="454"/>
      <c r="C6" s="445"/>
      <c r="D6" s="456"/>
      <c r="E6" s="441"/>
      <c r="F6" s="442"/>
    </row>
    <row r="7" spans="1:6" ht="18" thickTop="1" x14ac:dyDescent="0.15">
      <c r="A7" s="434">
        <v>43209</v>
      </c>
      <c r="B7" s="103">
        <v>41753.395833333336</v>
      </c>
      <c r="C7" s="119" t="s">
        <v>31</v>
      </c>
      <c r="D7" s="169">
        <v>41753.4375</v>
      </c>
      <c r="E7" s="38"/>
      <c r="F7" s="303" t="s">
        <v>229</v>
      </c>
    </row>
    <row r="8" spans="1:6" x14ac:dyDescent="0.15">
      <c r="A8" s="434"/>
      <c r="B8" s="104">
        <v>0.44791666666666669</v>
      </c>
      <c r="C8" s="47" t="s">
        <v>31</v>
      </c>
      <c r="D8" s="164">
        <v>0.45833333333333331</v>
      </c>
      <c r="E8" s="1" t="s">
        <v>708</v>
      </c>
      <c r="F8" s="293" t="s">
        <v>712</v>
      </c>
    </row>
    <row r="9" spans="1:6" x14ac:dyDescent="0.15">
      <c r="A9" s="434"/>
      <c r="B9" s="104">
        <v>0.46875</v>
      </c>
      <c r="C9" s="47" t="s">
        <v>31</v>
      </c>
      <c r="D9" s="164">
        <v>0.47916666666666669</v>
      </c>
      <c r="E9" s="182" t="s">
        <v>708</v>
      </c>
      <c r="F9" s="293" t="s">
        <v>714</v>
      </c>
    </row>
    <row r="10" spans="1:6" x14ac:dyDescent="0.15">
      <c r="A10" s="434"/>
      <c r="B10" s="280">
        <v>0.48958333333333331</v>
      </c>
      <c r="C10" s="295" t="s">
        <v>31</v>
      </c>
      <c r="D10" s="139">
        <v>0.5</v>
      </c>
      <c r="E10" s="15"/>
      <c r="F10" s="298" t="s">
        <v>230</v>
      </c>
    </row>
    <row r="11" spans="1:6" x14ac:dyDescent="0.15">
      <c r="A11" s="434"/>
      <c r="B11" s="97">
        <v>41753.5625</v>
      </c>
      <c r="C11" s="54" t="s">
        <v>31</v>
      </c>
      <c r="D11" s="138">
        <v>41753.59375</v>
      </c>
      <c r="E11" s="120"/>
      <c r="F11" s="274" t="s">
        <v>231</v>
      </c>
    </row>
    <row r="12" spans="1:6" x14ac:dyDescent="0.15">
      <c r="A12" s="434"/>
      <c r="B12" s="104">
        <v>0.60416666666666663</v>
      </c>
      <c r="C12" s="47" t="s">
        <v>31</v>
      </c>
      <c r="D12" s="164">
        <v>0.625</v>
      </c>
      <c r="E12" s="26"/>
      <c r="F12" s="291" t="s">
        <v>232</v>
      </c>
    </row>
    <row r="13" spans="1:6" x14ac:dyDescent="0.15">
      <c r="A13" s="439"/>
      <c r="B13" s="275">
        <v>0.63541666666666663</v>
      </c>
      <c r="C13" s="287" t="s">
        <v>31</v>
      </c>
      <c r="D13" s="277">
        <v>41753.666666666664</v>
      </c>
      <c r="E13" s="278"/>
      <c r="F13" s="279" t="s">
        <v>233</v>
      </c>
    </row>
    <row r="14" spans="1:6" x14ac:dyDescent="0.15">
      <c r="A14" s="433">
        <v>43210</v>
      </c>
      <c r="B14" s="97">
        <v>41754.395833333336</v>
      </c>
      <c r="C14" s="54" t="s">
        <v>31</v>
      </c>
      <c r="D14" s="138">
        <v>0.40625</v>
      </c>
      <c r="E14" s="183" t="s">
        <v>708</v>
      </c>
      <c r="F14" s="274" t="s">
        <v>715</v>
      </c>
    </row>
    <row r="15" spans="1:6" x14ac:dyDescent="0.15">
      <c r="A15" s="434"/>
      <c r="B15" s="101">
        <v>0.41666666666666669</v>
      </c>
      <c r="C15" s="47" t="s">
        <v>31</v>
      </c>
      <c r="D15" s="153">
        <v>0.43055555555555558</v>
      </c>
      <c r="E15" s="26"/>
      <c r="F15" s="291" t="s">
        <v>234</v>
      </c>
    </row>
    <row r="16" spans="1:6" x14ac:dyDescent="0.15">
      <c r="A16" s="434"/>
      <c r="B16" s="104">
        <v>0.44097222222222227</v>
      </c>
      <c r="C16" s="47" t="s">
        <v>31</v>
      </c>
      <c r="D16" s="164">
        <v>0.46875</v>
      </c>
      <c r="E16" s="41"/>
      <c r="F16" s="293" t="s">
        <v>235</v>
      </c>
    </row>
    <row r="17" spans="1:6" x14ac:dyDescent="0.15">
      <c r="A17" s="434"/>
      <c r="B17" s="294">
        <v>0.47916666666666669</v>
      </c>
      <c r="C17" s="295" t="s">
        <v>31</v>
      </c>
      <c r="D17" s="296">
        <v>0.5</v>
      </c>
      <c r="E17" s="297"/>
      <c r="F17" s="298" t="s">
        <v>236</v>
      </c>
    </row>
    <row r="18" spans="1:6" x14ac:dyDescent="0.15">
      <c r="A18" s="434"/>
      <c r="B18" s="97">
        <v>41754.5625</v>
      </c>
      <c r="C18" s="54" t="s">
        <v>31</v>
      </c>
      <c r="D18" s="138">
        <v>0.59375</v>
      </c>
      <c r="E18" s="120"/>
      <c r="F18" s="274" t="s">
        <v>237</v>
      </c>
    </row>
    <row r="19" spans="1:6" x14ac:dyDescent="0.15">
      <c r="A19" s="434"/>
      <c r="B19" s="104">
        <v>0.60416666666666663</v>
      </c>
      <c r="C19" s="47" t="s">
        <v>31</v>
      </c>
      <c r="D19" s="164">
        <v>0.625</v>
      </c>
      <c r="E19" s="26"/>
      <c r="F19" s="291" t="s">
        <v>238</v>
      </c>
    </row>
    <row r="20" spans="1:6" ht="18" thickBot="1" x14ac:dyDescent="0.2">
      <c r="A20" s="435"/>
      <c r="B20" s="105">
        <v>0.63541666666666663</v>
      </c>
      <c r="C20" s="59" t="s">
        <v>31</v>
      </c>
      <c r="D20" s="162">
        <v>0.65625</v>
      </c>
      <c r="E20" s="28"/>
      <c r="F20" s="292" t="s">
        <v>402</v>
      </c>
    </row>
    <row r="21" spans="1:6" s="198" customFormat="1" ht="30" customHeight="1" x14ac:dyDescent="0.15">
      <c r="A21" s="449" t="str">
        <f>'市町村名簿リンク '!$D$25</f>
        <v>　　　［河合町：環境衛生課］〒636-0061北葛城郡河合町山坊６８３－１</v>
      </c>
      <c r="B21" s="450"/>
      <c r="C21" s="450"/>
      <c r="D21" s="450"/>
      <c r="E21" s="450"/>
      <c r="F21" s="450"/>
    </row>
    <row r="22" spans="1:6" s="198" customFormat="1" ht="30" customHeight="1" x14ac:dyDescent="0.15">
      <c r="A22" s="421" t="str">
        <f>'市町村名簿リンク '!$E$25</f>
        <v>　　　　　電話　0745-32-0706 ・ FAX　0745-32-9491</v>
      </c>
      <c r="B22" s="437"/>
      <c r="C22" s="437"/>
      <c r="D22" s="437"/>
      <c r="E22" s="437"/>
      <c r="F22" s="437"/>
    </row>
    <row r="23" spans="1:6" s="7" customFormat="1" ht="21" customHeight="1" x14ac:dyDescent="0.15">
      <c r="A23" s="142"/>
      <c r="B23" s="143"/>
      <c r="C23" s="143"/>
      <c r="D23" s="65"/>
      <c r="E23" s="163"/>
      <c r="F23" s="146"/>
    </row>
    <row r="24" spans="1:6" s="7" customFormat="1" x14ac:dyDescent="0.15">
      <c r="A24" s="142"/>
      <c r="B24" s="143"/>
      <c r="C24" s="143"/>
      <c r="D24" s="65"/>
      <c r="E24" s="156"/>
      <c r="F24" s="146"/>
    </row>
  </sheetData>
  <customSheetViews>
    <customSheetView guid="{7EC82208-D3EF-427C-BDA0-F681EE5532E6}" scale="91" printArea="1" topLeftCell="A9">
      <selection activeCell="I21" sqref="I21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14:A20"/>
    <mergeCell ref="A21:F21"/>
    <mergeCell ref="A22:F22"/>
    <mergeCell ref="A5:A6"/>
    <mergeCell ref="B5:B6"/>
    <mergeCell ref="C5:C6"/>
    <mergeCell ref="D5:D6"/>
    <mergeCell ref="E5:F6"/>
    <mergeCell ref="A7:A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="91" zoomScaleNormal="91" zoomScaleSheetLayoutView="85" zoomScalePageLayoutView="41" workbookViewId="0">
      <selection activeCell="F25" sqref="F25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.75" thickBot="1" x14ac:dyDescent="0.25">
      <c r="A3" s="73" t="s">
        <v>28</v>
      </c>
      <c r="B3" s="74"/>
      <c r="C3" s="74"/>
      <c r="D3" s="66"/>
      <c r="E3" s="178"/>
      <c r="F3" s="176"/>
    </row>
    <row r="4" spans="1:6" s="4" customFormat="1" ht="22.5" customHeight="1" x14ac:dyDescent="0.15">
      <c r="A4" s="412" t="s">
        <v>359</v>
      </c>
      <c r="B4" s="483" t="s">
        <v>360</v>
      </c>
      <c r="C4" s="465" t="s">
        <v>662</v>
      </c>
      <c r="D4" s="485" t="s">
        <v>361</v>
      </c>
      <c r="E4" s="477" t="s">
        <v>669</v>
      </c>
      <c r="F4" s="478"/>
    </row>
    <row r="5" spans="1:6" s="5" customFormat="1" ht="15" thickBot="1" x14ac:dyDescent="0.2">
      <c r="A5" s="413"/>
      <c r="B5" s="484"/>
      <c r="C5" s="466"/>
      <c r="D5" s="486"/>
      <c r="E5" s="479"/>
      <c r="F5" s="480"/>
    </row>
    <row r="6" spans="1:6" ht="18" thickTop="1" x14ac:dyDescent="0.15">
      <c r="A6" s="434">
        <v>43227</v>
      </c>
      <c r="B6" s="103">
        <v>0.39583333333333331</v>
      </c>
      <c r="C6" s="119" t="s">
        <v>31</v>
      </c>
      <c r="D6" s="169">
        <v>0.42708333333333331</v>
      </c>
      <c r="E6" s="42"/>
      <c r="F6" s="303" t="s">
        <v>239</v>
      </c>
    </row>
    <row r="7" spans="1:6" x14ac:dyDescent="0.15">
      <c r="A7" s="434"/>
      <c r="B7" s="275">
        <v>0.4375</v>
      </c>
      <c r="C7" s="287" t="s">
        <v>31</v>
      </c>
      <c r="D7" s="277">
        <v>0.47916666666666669</v>
      </c>
      <c r="E7" s="288"/>
      <c r="F7" s="279" t="s">
        <v>536</v>
      </c>
    </row>
    <row r="8" spans="1:6" x14ac:dyDescent="0.15">
      <c r="A8" s="434"/>
      <c r="B8" s="101">
        <v>0.54166666666666663</v>
      </c>
      <c r="C8" s="55" t="s">
        <v>31</v>
      </c>
      <c r="D8" s="153">
        <v>0.58333333333333337</v>
      </c>
      <c r="E8" s="34"/>
      <c r="F8" s="291" t="s">
        <v>537</v>
      </c>
    </row>
    <row r="9" spans="1:6" x14ac:dyDescent="0.15">
      <c r="A9" s="439"/>
      <c r="B9" s="275">
        <v>0.59375</v>
      </c>
      <c r="C9" s="287" t="s">
        <v>31</v>
      </c>
      <c r="D9" s="277">
        <v>0.625</v>
      </c>
      <c r="E9" s="288"/>
      <c r="F9" s="279" t="s">
        <v>240</v>
      </c>
    </row>
    <row r="10" spans="1:6" x14ac:dyDescent="0.15">
      <c r="A10" s="434">
        <v>43228</v>
      </c>
      <c r="B10" s="97">
        <v>0.39583333333333331</v>
      </c>
      <c r="C10" s="54" t="s">
        <v>31</v>
      </c>
      <c r="D10" s="138">
        <v>0.40972222222222227</v>
      </c>
      <c r="E10" s="70"/>
      <c r="F10" s="340" t="s">
        <v>637</v>
      </c>
    </row>
    <row r="11" spans="1:6" x14ac:dyDescent="0.15">
      <c r="A11" s="434"/>
      <c r="B11" s="104">
        <v>0.41666666666666669</v>
      </c>
      <c r="C11" s="47" t="s">
        <v>31</v>
      </c>
      <c r="D11" s="164">
        <v>0.44444444444444442</v>
      </c>
      <c r="E11" s="43"/>
      <c r="F11" s="293" t="s">
        <v>241</v>
      </c>
    </row>
    <row r="12" spans="1:6" x14ac:dyDescent="0.15">
      <c r="A12" s="434"/>
      <c r="B12" s="275">
        <v>0.4513888888888889</v>
      </c>
      <c r="C12" s="287" t="s">
        <v>31</v>
      </c>
      <c r="D12" s="277">
        <v>0.4861111111111111</v>
      </c>
      <c r="E12" s="288"/>
      <c r="F12" s="279" t="s">
        <v>242</v>
      </c>
    </row>
    <row r="13" spans="1:6" ht="18" thickBot="1" x14ac:dyDescent="0.2">
      <c r="A13" s="435"/>
      <c r="B13" s="140">
        <v>0.5625</v>
      </c>
      <c r="C13" s="308" t="s">
        <v>31</v>
      </c>
      <c r="D13" s="141">
        <v>0.625</v>
      </c>
      <c r="E13" s="309"/>
      <c r="F13" s="284" t="s">
        <v>243</v>
      </c>
    </row>
    <row r="14" spans="1:6" s="198" customFormat="1" ht="30" customHeight="1" x14ac:dyDescent="0.15">
      <c r="A14" s="421" t="str">
        <f>'市町村名簿リンク '!$D$26</f>
        <v>　　　［吉野町：暮らし環境整備課・環境対策室］〒639-3113吉野郡吉野町飯貝１２１７－６</v>
      </c>
      <c r="B14" s="437"/>
      <c r="C14" s="437"/>
      <c r="D14" s="437"/>
      <c r="E14" s="437"/>
      <c r="F14" s="437"/>
    </row>
    <row r="15" spans="1:6" s="198" customFormat="1" ht="30" customHeight="1" x14ac:dyDescent="0.15">
      <c r="A15" s="421" t="str">
        <f>'市町村名簿リンク '!$E$26</f>
        <v>　　　　　電話　0746-32-9024 ・ FAX　0746-32-5844</v>
      </c>
      <c r="B15" s="437"/>
      <c r="C15" s="437"/>
      <c r="D15" s="437"/>
      <c r="E15" s="437"/>
      <c r="F15" s="437"/>
    </row>
    <row r="16" spans="1:6" s="7" customFormat="1" x14ac:dyDescent="0.15">
      <c r="A16" s="142"/>
      <c r="B16" s="143"/>
      <c r="C16" s="143"/>
      <c r="D16" s="65"/>
      <c r="E16" s="156"/>
      <c r="F16" s="146"/>
    </row>
  </sheetData>
  <customSheetViews>
    <customSheetView guid="{7EC82208-D3EF-427C-BDA0-F681EE5532E6}" scale="91" printArea="1">
      <selection activeCell="F25" sqref="F25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10:A13"/>
    <mergeCell ref="A14:F14"/>
    <mergeCell ref="A15:F15"/>
    <mergeCell ref="A4:A5"/>
    <mergeCell ref="B4:B5"/>
    <mergeCell ref="C4:C5"/>
    <mergeCell ref="D4:D5"/>
    <mergeCell ref="E4:F5"/>
    <mergeCell ref="A6:A9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="91" zoomScaleNormal="91" zoomScaleSheetLayoutView="85" zoomScalePageLayoutView="41" workbookViewId="0">
      <selection activeCell="I35" sqref="I35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577</v>
      </c>
      <c r="B3" s="74"/>
      <c r="C3" s="74"/>
      <c r="D3" s="66"/>
      <c r="E3" s="126"/>
      <c r="F3" s="184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8">
        <v>43235</v>
      </c>
      <c r="B6" s="101">
        <v>0.39583333333333331</v>
      </c>
      <c r="C6" s="55" t="s">
        <v>31</v>
      </c>
      <c r="D6" s="153">
        <v>0.40972222222222227</v>
      </c>
      <c r="E6" s="42"/>
      <c r="F6" s="303" t="s">
        <v>244</v>
      </c>
    </row>
    <row r="7" spans="1:6" x14ac:dyDescent="0.15">
      <c r="A7" s="434"/>
      <c r="B7" s="104">
        <v>0.41666666666666669</v>
      </c>
      <c r="C7" s="55" t="s">
        <v>31</v>
      </c>
      <c r="D7" s="164">
        <v>0.4236111111111111</v>
      </c>
      <c r="E7" s="43"/>
      <c r="F7" s="293" t="s">
        <v>245</v>
      </c>
    </row>
    <row r="8" spans="1:6" x14ac:dyDescent="0.15">
      <c r="A8" s="434"/>
      <c r="B8" s="104">
        <v>0.43055555555555558</v>
      </c>
      <c r="C8" s="55" t="s">
        <v>31</v>
      </c>
      <c r="D8" s="164">
        <v>0.4375</v>
      </c>
      <c r="E8" s="43"/>
      <c r="F8" s="293" t="s">
        <v>538</v>
      </c>
    </row>
    <row r="9" spans="1:6" x14ac:dyDescent="0.15">
      <c r="A9" s="434"/>
      <c r="B9" s="104">
        <v>41772.444444444445</v>
      </c>
      <c r="C9" s="55" t="s">
        <v>31</v>
      </c>
      <c r="D9" s="164">
        <v>0.4513888888888889</v>
      </c>
      <c r="E9" s="43"/>
      <c r="F9" s="293" t="s">
        <v>246</v>
      </c>
    </row>
    <row r="10" spans="1:6" x14ac:dyDescent="0.15">
      <c r="A10" s="434"/>
      <c r="B10" s="104">
        <v>0.45833333333333331</v>
      </c>
      <c r="C10" s="55" t="s">
        <v>31</v>
      </c>
      <c r="D10" s="164">
        <v>0.46527777777777773</v>
      </c>
      <c r="E10" s="43"/>
      <c r="F10" s="293" t="s">
        <v>247</v>
      </c>
    </row>
    <row r="11" spans="1:6" x14ac:dyDescent="0.15">
      <c r="A11" s="434"/>
      <c r="B11" s="275">
        <v>0.47222222222222227</v>
      </c>
      <c r="C11" s="93" t="s">
        <v>31</v>
      </c>
      <c r="D11" s="277">
        <v>0.48958333333333331</v>
      </c>
      <c r="E11" s="288"/>
      <c r="F11" s="279" t="s">
        <v>248</v>
      </c>
    </row>
    <row r="12" spans="1:6" x14ac:dyDescent="0.15">
      <c r="A12" s="434"/>
      <c r="B12" s="101">
        <v>0.5625</v>
      </c>
      <c r="C12" s="54" t="s">
        <v>31</v>
      </c>
      <c r="D12" s="153">
        <v>0.57638888888888895</v>
      </c>
      <c r="E12" s="34"/>
      <c r="F12" s="291" t="s">
        <v>660</v>
      </c>
    </row>
    <row r="13" spans="1:6" x14ac:dyDescent="0.15">
      <c r="A13" s="434"/>
      <c r="B13" s="104">
        <v>0.58333333333333337</v>
      </c>
      <c r="C13" s="55" t="s">
        <v>31</v>
      </c>
      <c r="D13" s="164">
        <v>0.59027777777777779</v>
      </c>
      <c r="E13" s="43"/>
      <c r="F13" s="293" t="s">
        <v>249</v>
      </c>
    </row>
    <row r="14" spans="1:6" x14ac:dyDescent="0.15">
      <c r="A14" s="434"/>
      <c r="B14" s="104">
        <v>0.59722222222222221</v>
      </c>
      <c r="C14" s="55" t="s">
        <v>31</v>
      </c>
      <c r="D14" s="164">
        <v>0.61111111111111105</v>
      </c>
      <c r="E14" s="43"/>
      <c r="F14" s="293" t="s">
        <v>250</v>
      </c>
    </row>
    <row r="15" spans="1:6" x14ac:dyDescent="0.15">
      <c r="A15" s="439"/>
      <c r="B15" s="275">
        <v>0.61805555555555558</v>
      </c>
      <c r="C15" s="161" t="s">
        <v>31</v>
      </c>
      <c r="D15" s="277">
        <v>0.63194444444444442</v>
      </c>
      <c r="E15" s="288"/>
      <c r="F15" s="279" t="s">
        <v>609</v>
      </c>
    </row>
    <row r="16" spans="1:6" x14ac:dyDescent="0.15">
      <c r="A16" s="433">
        <v>43236</v>
      </c>
      <c r="B16" s="97">
        <v>0.3888888888888889</v>
      </c>
      <c r="C16" s="55" t="s">
        <v>31</v>
      </c>
      <c r="D16" s="138">
        <v>0.39583333333333331</v>
      </c>
      <c r="E16" s="25"/>
      <c r="F16" s="274" t="s">
        <v>251</v>
      </c>
    </row>
    <row r="17" spans="1:6" x14ac:dyDescent="0.15">
      <c r="A17" s="434"/>
      <c r="B17" s="104">
        <v>0.40277777777777773</v>
      </c>
      <c r="C17" s="55" t="s">
        <v>31</v>
      </c>
      <c r="D17" s="164">
        <v>0.41666666666666669</v>
      </c>
      <c r="E17" s="43"/>
      <c r="F17" s="293" t="s">
        <v>252</v>
      </c>
    </row>
    <row r="18" spans="1:6" x14ac:dyDescent="0.15">
      <c r="A18" s="434"/>
      <c r="B18" s="104">
        <v>0.4236111111111111</v>
      </c>
      <c r="C18" s="55" t="s">
        <v>31</v>
      </c>
      <c r="D18" s="164">
        <v>0.4375</v>
      </c>
      <c r="E18" s="43"/>
      <c r="F18" s="293" t="s">
        <v>403</v>
      </c>
    </row>
    <row r="19" spans="1:6" x14ac:dyDescent="0.15">
      <c r="A19" s="434"/>
      <c r="B19" s="104">
        <v>0.44444444444444442</v>
      </c>
      <c r="C19" s="55" t="s">
        <v>31</v>
      </c>
      <c r="D19" s="164">
        <v>0.45833333333333331</v>
      </c>
      <c r="E19" s="43"/>
      <c r="F19" s="293" t="s">
        <v>404</v>
      </c>
    </row>
    <row r="20" spans="1:6" x14ac:dyDescent="0.15">
      <c r="A20" s="434"/>
      <c r="B20" s="275">
        <v>0.46527777777777773</v>
      </c>
      <c r="C20" s="93" t="s">
        <v>31</v>
      </c>
      <c r="D20" s="277">
        <v>41773.486111111109</v>
      </c>
      <c r="E20" s="288"/>
      <c r="F20" s="279" t="s">
        <v>539</v>
      </c>
    </row>
    <row r="21" spans="1:6" x14ac:dyDescent="0.15">
      <c r="A21" s="434"/>
      <c r="B21" s="101">
        <v>41773.5625</v>
      </c>
      <c r="C21" s="54" t="s">
        <v>31</v>
      </c>
      <c r="D21" s="153">
        <v>41773.576388888891</v>
      </c>
      <c r="E21" s="34"/>
      <c r="F21" s="291" t="s">
        <v>405</v>
      </c>
    </row>
    <row r="22" spans="1:6" x14ac:dyDescent="0.15">
      <c r="A22" s="434"/>
      <c r="B22" s="104">
        <v>41773.583333333336</v>
      </c>
      <c r="C22" s="55" t="s">
        <v>31</v>
      </c>
      <c r="D22" s="164">
        <v>0.59027777777777779</v>
      </c>
      <c r="E22" s="47"/>
      <c r="F22" s="293" t="s">
        <v>540</v>
      </c>
    </row>
    <row r="23" spans="1:6" x14ac:dyDescent="0.15">
      <c r="A23" s="439"/>
      <c r="B23" s="275">
        <v>0.59722222222222221</v>
      </c>
      <c r="C23" s="161" t="s">
        <v>31</v>
      </c>
      <c r="D23" s="277">
        <v>0.61111111111111105</v>
      </c>
      <c r="E23" s="288"/>
      <c r="F23" s="279" t="s">
        <v>253</v>
      </c>
    </row>
    <row r="24" spans="1:6" x14ac:dyDescent="0.15">
      <c r="A24" s="433">
        <v>43237</v>
      </c>
      <c r="B24" s="97">
        <v>0.3888888888888889</v>
      </c>
      <c r="C24" s="54" t="s">
        <v>31</v>
      </c>
      <c r="D24" s="138">
        <v>0.40972222222222227</v>
      </c>
      <c r="E24" s="25"/>
      <c r="F24" s="274" t="s">
        <v>254</v>
      </c>
    </row>
    <row r="25" spans="1:6" x14ac:dyDescent="0.15">
      <c r="A25" s="434"/>
      <c r="B25" s="104">
        <v>0.41666666666666669</v>
      </c>
      <c r="C25" s="47" t="s">
        <v>31</v>
      </c>
      <c r="D25" s="164">
        <v>0.43055555555555558</v>
      </c>
      <c r="E25" s="43"/>
      <c r="F25" s="293" t="s">
        <v>541</v>
      </c>
    </row>
    <row r="26" spans="1:6" x14ac:dyDescent="0.15">
      <c r="A26" s="434"/>
      <c r="B26" s="104">
        <v>0.4375</v>
      </c>
      <c r="C26" s="47" t="s">
        <v>31</v>
      </c>
      <c r="D26" s="164">
        <v>0.4513888888888889</v>
      </c>
      <c r="E26" s="43"/>
      <c r="F26" s="293" t="s">
        <v>255</v>
      </c>
    </row>
    <row r="27" spans="1:6" x14ac:dyDescent="0.15">
      <c r="A27" s="434"/>
      <c r="B27" s="104">
        <v>0.45833333333333331</v>
      </c>
      <c r="C27" s="47" t="s">
        <v>31</v>
      </c>
      <c r="D27" s="164">
        <v>41774.465277777781</v>
      </c>
      <c r="E27" s="43"/>
      <c r="F27" s="293" t="s">
        <v>406</v>
      </c>
    </row>
    <row r="28" spans="1:6" x14ac:dyDescent="0.15">
      <c r="A28" s="434"/>
      <c r="B28" s="294">
        <v>41774.472222222219</v>
      </c>
      <c r="C28" s="295" t="s">
        <v>31</v>
      </c>
      <c r="D28" s="296">
        <v>41774.486111111109</v>
      </c>
      <c r="E28" s="302"/>
      <c r="F28" s="298" t="s">
        <v>542</v>
      </c>
    </row>
    <row r="29" spans="1:6" x14ac:dyDescent="0.15">
      <c r="A29" s="434"/>
      <c r="B29" s="97">
        <v>41774.5625</v>
      </c>
      <c r="C29" s="54" t="s">
        <v>31</v>
      </c>
      <c r="D29" s="138">
        <v>41774.583333333336</v>
      </c>
      <c r="E29" s="25"/>
      <c r="F29" s="274" t="s">
        <v>716</v>
      </c>
    </row>
    <row r="30" spans="1:6" x14ac:dyDescent="0.15">
      <c r="A30" s="434"/>
      <c r="B30" s="275">
        <v>41774.590277777781</v>
      </c>
      <c r="C30" s="287" t="s">
        <v>31</v>
      </c>
      <c r="D30" s="277">
        <v>41774.611111111109</v>
      </c>
      <c r="E30" s="288"/>
      <c r="F30" s="279" t="s">
        <v>256</v>
      </c>
    </row>
    <row r="31" spans="1:6" x14ac:dyDescent="0.15">
      <c r="A31" s="433">
        <v>43238</v>
      </c>
      <c r="B31" s="101">
        <v>0.3888888888888889</v>
      </c>
      <c r="C31" s="55" t="s">
        <v>31</v>
      </c>
      <c r="D31" s="153">
        <v>0.40972222222222227</v>
      </c>
      <c r="E31" s="34"/>
      <c r="F31" s="291" t="s">
        <v>543</v>
      </c>
    </row>
    <row r="32" spans="1:6" x14ac:dyDescent="0.15">
      <c r="A32" s="434"/>
      <c r="B32" s="101">
        <v>0.41666666666666669</v>
      </c>
      <c r="C32" s="47" t="s">
        <v>31</v>
      </c>
      <c r="D32" s="153">
        <v>0.43055555555555558</v>
      </c>
      <c r="E32" s="43"/>
      <c r="F32" s="293" t="s">
        <v>257</v>
      </c>
    </row>
    <row r="33" spans="1:11" x14ac:dyDescent="0.15">
      <c r="A33" s="434"/>
      <c r="B33" s="101">
        <v>0.4375</v>
      </c>
      <c r="C33" s="47" t="s">
        <v>31</v>
      </c>
      <c r="D33" s="153">
        <v>0.44444444444444442</v>
      </c>
      <c r="E33" s="43"/>
      <c r="F33" s="293" t="s">
        <v>544</v>
      </c>
    </row>
    <row r="34" spans="1:11" x14ac:dyDescent="0.15">
      <c r="A34" s="434"/>
      <c r="B34" s="101">
        <v>0.4513888888888889</v>
      </c>
      <c r="C34" s="47" t="s">
        <v>31</v>
      </c>
      <c r="D34" s="153">
        <v>0.46527777777777773</v>
      </c>
      <c r="E34" s="43"/>
      <c r="F34" s="293" t="s">
        <v>717</v>
      </c>
    </row>
    <row r="35" spans="1:11" x14ac:dyDescent="0.15">
      <c r="A35" s="434"/>
      <c r="B35" s="272">
        <v>0.47222222222222227</v>
      </c>
      <c r="C35" s="287" t="s">
        <v>31</v>
      </c>
      <c r="D35" s="137">
        <v>0.4861111111111111</v>
      </c>
      <c r="E35" s="288"/>
      <c r="F35" s="279" t="s">
        <v>258</v>
      </c>
    </row>
    <row r="36" spans="1:11" x14ac:dyDescent="0.15">
      <c r="A36" s="434"/>
      <c r="B36" s="101">
        <v>41775.5625</v>
      </c>
      <c r="C36" s="55" t="s">
        <v>31</v>
      </c>
      <c r="D36" s="153">
        <v>41775.583333333336</v>
      </c>
      <c r="E36" s="34"/>
      <c r="F36" s="291" t="s">
        <v>407</v>
      </c>
      <c r="K36" s="6">
        <v>83</v>
      </c>
    </row>
    <row r="37" spans="1:11" ht="18" thickBot="1" x14ac:dyDescent="0.2">
      <c r="A37" s="435"/>
      <c r="B37" s="140">
        <v>41775.590277777781</v>
      </c>
      <c r="C37" s="59" t="s">
        <v>31</v>
      </c>
      <c r="D37" s="141">
        <v>41775.611111111109</v>
      </c>
      <c r="E37" s="44"/>
      <c r="F37" s="292" t="s">
        <v>259</v>
      </c>
    </row>
    <row r="38" spans="1:11" s="198" customFormat="1" ht="30" customHeight="1" x14ac:dyDescent="0.15">
      <c r="A38" s="449" t="str">
        <f>'市町村名簿リンク '!$D$27</f>
        <v>　　　［大淀町：環境整備課］〒638-8501吉野郡大淀町桧垣本２０９０</v>
      </c>
      <c r="B38" s="450"/>
      <c r="C38" s="450"/>
      <c r="D38" s="450"/>
      <c r="E38" s="450"/>
      <c r="F38" s="450"/>
    </row>
    <row r="39" spans="1:11" s="198" customFormat="1" ht="30" customHeight="1" x14ac:dyDescent="0.15">
      <c r="A39" s="421" t="str">
        <f>'市町村名簿リンク '!$E$27</f>
        <v>　　　　　電話　0747-52-5501 ・ FAX　0747-52-5505</v>
      </c>
      <c r="B39" s="437"/>
      <c r="C39" s="437"/>
      <c r="D39" s="437"/>
      <c r="E39" s="437"/>
      <c r="F39" s="437"/>
    </row>
    <row r="40" spans="1:11" s="7" customFormat="1" ht="21" customHeight="1" x14ac:dyDescent="0.15">
      <c r="A40" s="142"/>
      <c r="B40" s="143"/>
      <c r="C40" s="143"/>
      <c r="D40" s="65"/>
      <c r="E40" s="156"/>
      <c r="F40" s="146"/>
    </row>
  </sheetData>
  <customSheetViews>
    <customSheetView guid="{7EC82208-D3EF-427C-BDA0-F681EE5532E6}" scale="91" printArea="1">
      <selection activeCell="I35" sqref="I35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1">
    <mergeCell ref="A39:F39"/>
    <mergeCell ref="E4:F5"/>
    <mergeCell ref="A16:A23"/>
    <mergeCell ref="A24:A30"/>
    <mergeCell ref="A31:A37"/>
    <mergeCell ref="A38:F38"/>
    <mergeCell ref="A6:A15"/>
    <mergeCell ref="A4:A5"/>
    <mergeCell ref="B4:B5"/>
    <mergeCell ref="C4:C5"/>
    <mergeCell ref="D4:D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91" zoomScaleNormal="91" zoomScaleSheetLayoutView="85" zoomScalePageLayoutView="41" workbookViewId="0">
      <selection activeCell="K7" sqref="K7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610</v>
      </c>
      <c r="B3" s="74"/>
      <c r="C3" s="74"/>
      <c r="D3" s="66"/>
      <c r="E3" s="185"/>
      <c r="F3" s="135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8">
        <v>43199</v>
      </c>
      <c r="B6" s="103">
        <v>0.40972222222222227</v>
      </c>
      <c r="C6" s="119" t="s">
        <v>31</v>
      </c>
      <c r="D6" s="169">
        <v>0.4201388888888889</v>
      </c>
      <c r="E6" s="42"/>
      <c r="F6" s="303" t="s">
        <v>263</v>
      </c>
    </row>
    <row r="7" spans="1:6" x14ac:dyDescent="0.15">
      <c r="A7" s="434"/>
      <c r="B7" s="294">
        <v>0.43055555555555558</v>
      </c>
      <c r="C7" s="295" t="s">
        <v>31</v>
      </c>
      <c r="D7" s="296">
        <v>0.4375</v>
      </c>
      <c r="E7" s="302"/>
      <c r="F7" s="298" t="s">
        <v>264</v>
      </c>
    </row>
    <row r="8" spans="1:6" x14ac:dyDescent="0.15">
      <c r="A8" s="434"/>
      <c r="B8" s="104">
        <v>0.44791666666666669</v>
      </c>
      <c r="C8" s="47" t="s">
        <v>31</v>
      </c>
      <c r="D8" s="164">
        <v>0.45833333333333331</v>
      </c>
      <c r="E8" s="57"/>
      <c r="F8" s="293" t="s">
        <v>545</v>
      </c>
    </row>
    <row r="9" spans="1:6" x14ac:dyDescent="0.15">
      <c r="A9" s="434"/>
      <c r="B9" s="294">
        <v>0.46527777777777773</v>
      </c>
      <c r="C9" s="295" t="s">
        <v>31</v>
      </c>
      <c r="D9" s="296">
        <v>0.4826388888888889</v>
      </c>
      <c r="E9" s="302"/>
      <c r="F9" s="298" t="s">
        <v>266</v>
      </c>
    </row>
    <row r="10" spans="1:6" x14ac:dyDescent="0.15">
      <c r="A10" s="491"/>
      <c r="B10" s="97">
        <v>0.55208333333333337</v>
      </c>
      <c r="C10" s="54" t="s">
        <v>31</v>
      </c>
      <c r="D10" s="138">
        <v>0.5625</v>
      </c>
      <c r="E10" s="341"/>
      <c r="F10" s="320" t="s">
        <v>408</v>
      </c>
    </row>
    <row r="11" spans="1:6" x14ac:dyDescent="0.15">
      <c r="A11" s="491"/>
      <c r="B11" s="272">
        <v>0.57291666666666663</v>
      </c>
      <c r="C11" s="161" t="s">
        <v>31</v>
      </c>
      <c r="D11" s="137">
        <v>0.58333333333333337</v>
      </c>
      <c r="E11" s="339"/>
      <c r="F11" s="279" t="s">
        <v>262</v>
      </c>
    </row>
    <row r="12" spans="1:6" x14ac:dyDescent="0.15">
      <c r="A12" s="433">
        <v>43200</v>
      </c>
      <c r="B12" s="97">
        <v>0.41319444444444442</v>
      </c>
      <c r="C12" s="54" t="s">
        <v>31</v>
      </c>
      <c r="D12" s="138">
        <v>0.42708333333333331</v>
      </c>
      <c r="E12" s="50"/>
      <c r="F12" s="274" t="s">
        <v>260</v>
      </c>
    </row>
    <row r="13" spans="1:6" x14ac:dyDescent="0.15">
      <c r="A13" s="434"/>
      <c r="B13" s="104">
        <v>0.4375</v>
      </c>
      <c r="C13" s="47" t="s">
        <v>31</v>
      </c>
      <c r="D13" s="164">
        <v>0.44444444444444442</v>
      </c>
      <c r="E13" s="57"/>
      <c r="F13" s="293" t="s">
        <v>261</v>
      </c>
    </row>
    <row r="14" spans="1:6" x14ac:dyDescent="0.15">
      <c r="A14" s="434"/>
      <c r="B14" s="104">
        <v>0.4548611111111111</v>
      </c>
      <c r="C14" s="47" t="s">
        <v>31</v>
      </c>
      <c r="D14" s="164">
        <v>0.46180555555555558</v>
      </c>
      <c r="E14" s="57"/>
      <c r="F14" s="293" t="s">
        <v>265</v>
      </c>
    </row>
    <row r="15" spans="1:6" x14ac:dyDescent="0.15">
      <c r="A15" s="434"/>
      <c r="B15" s="275">
        <v>0.47222222222222227</v>
      </c>
      <c r="C15" s="287" t="s">
        <v>31</v>
      </c>
      <c r="D15" s="277">
        <v>0.4826388888888889</v>
      </c>
      <c r="E15" s="339"/>
      <c r="F15" s="279" t="s">
        <v>267</v>
      </c>
    </row>
    <row r="16" spans="1:6" x14ac:dyDescent="0.15">
      <c r="A16" s="491"/>
      <c r="B16" s="97">
        <v>0.54166666666666663</v>
      </c>
      <c r="C16" s="54" t="s">
        <v>31</v>
      </c>
      <c r="D16" s="138">
        <v>0.55555555555555558</v>
      </c>
      <c r="E16" s="50"/>
      <c r="F16" s="274" t="s">
        <v>718</v>
      </c>
    </row>
    <row r="17" spans="1:6" ht="18" thickBot="1" x14ac:dyDescent="0.2">
      <c r="A17" s="492"/>
      <c r="B17" s="105">
        <v>0.56597222222222221</v>
      </c>
      <c r="C17" s="59" t="s">
        <v>31</v>
      </c>
      <c r="D17" s="162">
        <v>0.58333333333333337</v>
      </c>
      <c r="E17" s="58"/>
      <c r="F17" s="292" t="s">
        <v>268</v>
      </c>
    </row>
    <row r="18" spans="1:6" s="198" customFormat="1" ht="30" customHeight="1" x14ac:dyDescent="0.15">
      <c r="A18" s="449" t="str">
        <f>'市町村名簿リンク '!$D$28</f>
        <v>　　　［下市町：生活環境課］〒638-0045吉野郡下市町新住１０１０紫水苑内</v>
      </c>
      <c r="B18" s="450"/>
      <c r="C18" s="450"/>
      <c r="D18" s="450"/>
      <c r="E18" s="450"/>
      <c r="F18" s="450"/>
    </row>
    <row r="19" spans="1:6" s="198" customFormat="1" ht="30" customHeight="1" x14ac:dyDescent="0.15">
      <c r="A19" s="421" t="str">
        <f>'市町村名簿リンク '!$E$28</f>
        <v>　　　　　電話　0747-52-5901 ・ FAX　0747-53-0309</v>
      </c>
      <c r="B19" s="437"/>
      <c r="C19" s="437"/>
      <c r="D19" s="437"/>
      <c r="E19" s="437"/>
      <c r="F19" s="437"/>
    </row>
    <row r="20" spans="1:6" s="7" customFormat="1" ht="21" customHeight="1" x14ac:dyDescent="0.15">
      <c r="A20" s="142"/>
      <c r="B20" s="143"/>
      <c r="C20" s="143"/>
      <c r="D20" s="65"/>
      <c r="E20" s="156"/>
      <c r="F20" s="146"/>
    </row>
    <row r="21" spans="1:6" s="7" customFormat="1" x14ac:dyDescent="0.15">
      <c r="A21" s="142"/>
      <c r="B21" s="143"/>
      <c r="C21" s="143"/>
      <c r="D21" s="65"/>
      <c r="E21" s="156"/>
      <c r="F21" s="146"/>
    </row>
  </sheetData>
  <customSheetViews>
    <customSheetView guid="{7EC82208-D3EF-427C-BDA0-F681EE5532E6}" scale="91" printArea="1">
      <selection activeCell="K7" sqref="K7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12:A17"/>
    <mergeCell ref="A18:F18"/>
    <mergeCell ref="A19:F19"/>
    <mergeCell ref="A4:A5"/>
    <mergeCell ref="B4:B5"/>
    <mergeCell ref="C4:C5"/>
    <mergeCell ref="D4:D5"/>
    <mergeCell ref="E4:F5"/>
    <mergeCell ref="A6:A1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91" zoomScaleNormal="91" zoomScaleSheetLayoutView="85" zoomScalePageLayoutView="41" workbookViewId="0">
      <selection activeCell="I17" sqref="I17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147" t="s">
        <v>611</v>
      </c>
      <c r="B3" s="74"/>
      <c r="C3" s="74"/>
      <c r="D3" s="66"/>
      <c r="E3" s="1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43210</v>
      </c>
      <c r="B6" s="98">
        <v>0.41666666666666669</v>
      </c>
      <c r="C6" s="149" t="s">
        <v>31</v>
      </c>
      <c r="D6" s="150">
        <v>0.5</v>
      </c>
      <c r="E6" s="186"/>
      <c r="F6" s="285" t="s">
        <v>661</v>
      </c>
    </row>
    <row r="7" spans="1:6" x14ac:dyDescent="0.15">
      <c r="A7" s="434"/>
      <c r="B7" s="101">
        <v>0.5625</v>
      </c>
      <c r="C7" s="55" t="s">
        <v>31</v>
      </c>
      <c r="D7" s="153">
        <v>0.59722222222222221</v>
      </c>
      <c r="E7" s="34"/>
      <c r="F7" s="291" t="s">
        <v>269</v>
      </c>
    </row>
    <row r="8" spans="1:6" ht="18" thickBot="1" x14ac:dyDescent="0.2">
      <c r="A8" s="435"/>
      <c r="B8" s="105">
        <v>0.625</v>
      </c>
      <c r="C8" s="59" t="s">
        <v>31</v>
      </c>
      <c r="D8" s="162">
        <v>0.65972222222222221</v>
      </c>
      <c r="E8" s="44"/>
      <c r="F8" s="292" t="s">
        <v>270</v>
      </c>
    </row>
    <row r="9" spans="1:6" s="198" customFormat="1" ht="30" customHeight="1" x14ac:dyDescent="0.15">
      <c r="A9" s="421" t="str">
        <f>'市町村名簿リンク '!$D$29</f>
        <v>　　　［山添村：環境衛生課］〒630-2344山辺郡山添村大西１５１</v>
      </c>
      <c r="B9" s="437"/>
      <c r="C9" s="437"/>
      <c r="D9" s="437"/>
      <c r="E9" s="437"/>
      <c r="F9" s="437"/>
    </row>
    <row r="10" spans="1:6" s="198" customFormat="1" ht="30" customHeight="1" x14ac:dyDescent="0.15">
      <c r="A10" s="421" t="str">
        <f>'市町村名簿リンク '!$E$29</f>
        <v>　　　　　電話　0743-85-0047 ・ FAX　0743-85-0472</v>
      </c>
      <c r="B10" s="437"/>
      <c r="C10" s="437"/>
      <c r="D10" s="437"/>
      <c r="E10" s="437"/>
      <c r="F10" s="437"/>
    </row>
    <row r="11" spans="1:6" s="7" customFormat="1" ht="21" customHeight="1" x14ac:dyDescent="0.15">
      <c r="A11" s="142"/>
      <c r="B11" s="143"/>
      <c r="C11" s="143"/>
      <c r="D11" s="65"/>
      <c r="E11" s="156"/>
      <c r="F11" s="146"/>
    </row>
    <row r="12" spans="1:6" s="7" customFormat="1" x14ac:dyDescent="0.15">
      <c r="A12" s="142"/>
      <c r="B12" s="143"/>
      <c r="C12" s="143"/>
      <c r="D12" s="65"/>
      <c r="E12" s="156"/>
      <c r="F12" s="146"/>
    </row>
  </sheetData>
  <customSheetViews>
    <customSheetView guid="{7EC82208-D3EF-427C-BDA0-F681EE5532E6}" scale="91" printArea="1">
      <selection activeCell="I17" sqref="I17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9:F9"/>
    <mergeCell ref="A10:F10"/>
    <mergeCell ref="A4:A5"/>
    <mergeCell ref="B4:B5"/>
    <mergeCell ref="C4:C5"/>
    <mergeCell ref="D4:D5"/>
    <mergeCell ref="E4:F5"/>
    <mergeCell ref="A6:A8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="91" zoomScaleNormal="91" zoomScaleSheetLayoutView="85" zoomScalePageLayoutView="41" workbookViewId="0">
      <selection activeCell="I22" sqref="I22"/>
    </sheetView>
  </sheetViews>
  <sheetFormatPr defaultRowHeight="17.25" x14ac:dyDescent="0.15"/>
  <cols>
    <col min="1" max="1" width="16.75" style="195" customWidth="1"/>
    <col min="2" max="2" width="11" style="196" customWidth="1"/>
    <col min="3" max="3" width="2.75" style="191" customWidth="1"/>
    <col min="4" max="4" width="11" style="197" customWidth="1"/>
    <col min="5" max="5" width="2.25" style="197" customWidth="1"/>
    <col min="6" max="6" width="79.875" style="194" customWidth="1"/>
    <col min="7" max="16384" width="9" style="6"/>
  </cols>
  <sheetData>
    <row r="2" spans="1:6" s="133" customFormat="1" ht="21" customHeight="1" x14ac:dyDescent="0.15">
      <c r="A2" s="354"/>
      <c r="B2" s="211"/>
      <c r="C2" s="211"/>
      <c r="D2" s="211"/>
      <c r="E2" s="211"/>
      <c r="F2" s="211"/>
    </row>
    <row r="3" spans="1:6" s="8" customFormat="1" ht="21.75" thickBot="1" x14ac:dyDescent="0.25">
      <c r="A3" s="73" t="s">
        <v>584</v>
      </c>
      <c r="B3" s="74"/>
      <c r="C3" s="75"/>
      <c r="D3" s="66"/>
      <c r="E3" s="66"/>
      <c r="F3" s="135"/>
    </row>
    <row r="4" spans="1:6" s="4" customFormat="1" ht="21" customHeight="1" x14ac:dyDescent="0.15">
      <c r="A4" s="412" t="s">
        <v>359</v>
      </c>
      <c r="B4" s="414" t="s">
        <v>360</v>
      </c>
      <c r="C4" s="444" t="s">
        <v>662</v>
      </c>
      <c r="D4" s="455" t="s">
        <v>361</v>
      </c>
      <c r="E4" s="369"/>
      <c r="F4" s="407"/>
    </row>
    <row r="5" spans="1:6" s="5" customFormat="1" ht="21" customHeight="1" thickBot="1" x14ac:dyDescent="0.2">
      <c r="A5" s="413"/>
      <c r="B5" s="443"/>
      <c r="C5" s="445"/>
      <c r="D5" s="456"/>
      <c r="E5" s="383"/>
      <c r="F5" s="442"/>
    </row>
    <row r="6" spans="1:6" ht="21" customHeight="1" thickTop="1" x14ac:dyDescent="0.15">
      <c r="A6" s="438">
        <v>43206</v>
      </c>
      <c r="B6" s="272">
        <v>41743.395833333336</v>
      </c>
      <c r="C6" s="136" t="s">
        <v>31</v>
      </c>
      <c r="D6" s="137">
        <v>41743.479166666664</v>
      </c>
      <c r="E6" s="384"/>
      <c r="F6" s="273" t="s">
        <v>362</v>
      </c>
    </row>
    <row r="7" spans="1:6" ht="21" customHeight="1" x14ac:dyDescent="0.15">
      <c r="A7" s="439"/>
      <c r="B7" s="272">
        <v>41743.5625</v>
      </c>
      <c r="C7" s="136" t="s">
        <v>31</v>
      </c>
      <c r="D7" s="137">
        <v>41743.645833333336</v>
      </c>
      <c r="E7" s="384"/>
      <c r="F7" s="273" t="s">
        <v>682</v>
      </c>
    </row>
    <row r="8" spans="1:6" ht="21" customHeight="1" x14ac:dyDescent="0.15">
      <c r="A8" s="433">
        <v>43207</v>
      </c>
      <c r="B8" s="97">
        <v>41744.395833333336</v>
      </c>
      <c r="C8" s="115" t="s">
        <v>31</v>
      </c>
      <c r="D8" s="138">
        <v>41744.4375</v>
      </c>
      <c r="E8" s="385"/>
      <c r="F8" s="274" t="s">
        <v>468</v>
      </c>
    </row>
    <row r="9" spans="1:6" ht="21" customHeight="1" x14ac:dyDescent="0.15">
      <c r="A9" s="434"/>
      <c r="B9" s="275">
        <v>41744.451388888891</v>
      </c>
      <c r="C9" s="276" t="s">
        <v>31</v>
      </c>
      <c r="D9" s="277">
        <v>41744.486111111109</v>
      </c>
      <c r="E9" s="386"/>
      <c r="F9" s="279" t="s">
        <v>32</v>
      </c>
    </row>
    <row r="10" spans="1:6" ht="21" customHeight="1" x14ac:dyDescent="0.15">
      <c r="A10" s="439"/>
      <c r="B10" s="280">
        <v>41744.569444444445</v>
      </c>
      <c r="C10" s="125" t="s">
        <v>31</v>
      </c>
      <c r="D10" s="139">
        <v>41744.645833333336</v>
      </c>
      <c r="E10" s="370"/>
      <c r="F10" s="281" t="s">
        <v>469</v>
      </c>
    </row>
    <row r="11" spans="1:6" ht="21" customHeight="1" x14ac:dyDescent="0.15">
      <c r="A11" s="433">
        <v>43208</v>
      </c>
      <c r="B11" s="97">
        <v>41745.395833333336</v>
      </c>
      <c r="C11" s="115" t="s">
        <v>31</v>
      </c>
      <c r="D11" s="138">
        <v>41745.427083333336</v>
      </c>
      <c r="E11" s="385"/>
      <c r="F11" s="274" t="s">
        <v>470</v>
      </c>
    </row>
    <row r="12" spans="1:6" ht="21" customHeight="1" x14ac:dyDescent="0.15">
      <c r="A12" s="434"/>
      <c r="B12" s="275">
        <v>41745.447916666664</v>
      </c>
      <c r="C12" s="276" t="s">
        <v>31</v>
      </c>
      <c r="D12" s="277">
        <v>41745.479166666664</v>
      </c>
      <c r="E12" s="386"/>
      <c r="F12" s="279" t="s">
        <v>471</v>
      </c>
    </row>
    <row r="13" spans="1:6" ht="21" customHeight="1" thickBot="1" x14ac:dyDescent="0.2">
      <c r="A13" s="435"/>
      <c r="B13" s="140">
        <v>41745.5625</v>
      </c>
      <c r="C13" s="282" t="s">
        <v>31</v>
      </c>
      <c r="D13" s="141">
        <v>41745.65625</v>
      </c>
      <c r="E13" s="387"/>
      <c r="F13" s="284" t="s">
        <v>33</v>
      </c>
    </row>
    <row r="14" spans="1:6" s="198" customFormat="1" ht="30" customHeight="1" x14ac:dyDescent="0.15">
      <c r="A14" s="421" t="str">
        <f>'市町村名簿リンク '!$D$3</f>
        <v>　　　［大和高田市：環境衛生課　環境衛生係］〒635-8511大和高田市大中１００－１</v>
      </c>
      <c r="B14" s="436"/>
      <c r="C14" s="436"/>
      <c r="D14" s="436"/>
      <c r="E14" s="436"/>
      <c r="F14" s="436"/>
    </row>
    <row r="15" spans="1:6" s="198" customFormat="1" ht="30" customHeight="1" x14ac:dyDescent="0.15">
      <c r="A15" s="421" t="str">
        <f>'市町村名簿リンク '!$E$3</f>
        <v>　　　　　電話　0745-22-1101 ・ FAX　0745-23-5611</v>
      </c>
      <c r="B15" s="437"/>
      <c r="C15" s="437"/>
      <c r="D15" s="437"/>
      <c r="E15" s="437"/>
      <c r="F15" s="437"/>
    </row>
    <row r="16" spans="1:6" s="7" customFormat="1" x14ac:dyDescent="0.15">
      <c r="A16" s="142"/>
      <c r="B16" s="143"/>
      <c r="C16" s="143"/>
      <c r="D16" s="65"/>
      <c r="E16" s="65"/>
      <c r="F16" s="146"/>
    </row>
  </sheetData>
  <customSheetViews>
    <customSheetView guid="{7EC82208-D3EF-427C-BDA0-F681EE5532E6}" scale="91" printArea="1">
      <selection activeCell="I22" sqref="I22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0">
    <mergeCell ref="A14:F14"/>
    <mergeCell ref="A15:F15"/>
    <mergeCell ref="F4:F5"/>
    <mergeCell ref="A6:A7"/>
    <mergeCell ref="A8:A10"/>
    <mergeCell ref="A11:A13"/>
    <mergeCell ref="A4:A5"/>
    <mergeCell ref="B4:B5"/>
    <mergeCell ref="C4:C5"/>
    <mergeCell ref="D4:D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91" zoomScaleNormal="91" zoomScaleSheetLayoutView="85" zoomScalePageLayoutView="41" workbookViewId="0">
      <selection activeCell="I9" sqref="I9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811</v>
      </c>
      <c r="B3" s="74"/>
      <c r="C3" s="74"/>
      <c r="D3" s="66"/>
      <c r="E3" s="148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43231</v>
      </c>
      <c r="B6" s="101">
        <v>41768.375</v>
      </c>
      <c r="C6" s="55" t="s">
        <v>31</v>
      </c>
      <c r="D6" s="153">
        <v>41768.40625</v>
      </c>
      <c r="E6" s="34"/>
      <c r="F6" s="291" t="s">
        <v>409</v>
      </c>
    </row>
    <row r="7" spans="1:6" x14ac:dyDescent="0.15">
      <c r="A7" s="434"/>
      <c r="B7" s="104">
        <v>41768.416666666664</v>
      </c>
      <c r="C7" s="55" t="s">
        <v>31</v>
      </c>
      <c r="D7" s="164">
        <v>41768.447916666664</v>
      </c>
      <c r="E7" s="43"/>
      <c r="F7" s="293" t="s">
        <v>271</v>
      </c>
    </row>
    <row r="8" spans="1:6" ht="18" thickBot="1" x14ac:dyDescent="0.2">
      <c r="A8" s="435"/>
      <c r="B8" s="105">
        <v>41768.458333333336</v>
      </c>
      <c r="C8" s="59" t="s">
        <v>31</v>
      </c>
      <c r="D8" s="162">
        <v>41768.489583333336</v>
      </c>
      <c r="E8" s="44"/>
      <c r="F8" s="292" t="s">
        <v>272</v>
      </c>
    </row>
    <row r="9" spans="1:6" s="198" customFormat="1" ht="30" customHeight="1" x14ac:dyDescent="0.15">
      <c r="A9" s="449" t="str">
        <f>'市町村名簿リンク '!$D$30</f>
        <v>　　　［曽爾村：住民生活課］〒633-1212宇陀郡曽爾村今井４９５－１</v>
      </c>
      <c r="B9" s="450"/>
      <c r="C9" s="450"/>
      <c r="D9" s="450"/>
      <c r="E9" s="450"/>
      <c r="F9" s="450"/>
    </row>
    <row r="10" spans="1:6" s="198" customFormat="1" ht="30" customHeight="1" x14ac:dyDescent="0.15">
      <c r="A10" s="421" t="str">
        <f>'市町村名簿リンク '!$E$30</f>
        <v>　　　　　電話　0745-94-2102 ・ FAX　0745-94-2066</v>
      </c>
      <c r="B10" s="437"/>
      <c r="C10" s="437"/>
      <c r="D10" s="437"/>
      <c r="E10" s="437"/>
      <c r="F10" s="437"/>
    </row>
    <row r="11" spans="1:6" s="7" customFormat="1" ht="21" customHeight="1" x14ac:dyDescent="0.15">
      <c r="A11" s="142"/>
      <c r="B11" s="143"/>
      <c r="C11" s="143"/>
      <c r="D11" s="65"/>
      <c r="E11" s="156"/>
      <c r="F11" s="146"/>
    </row>
    <row r="12" spans="1:6" s="7" customFormat="1" x14ac:dyDescent="0.15">
      <c r="A12" s="142"/>
      <c r="B12" s="143"/>
      <c r="C12" s="143"/>
      <c r="D12" s="65"/>
      <c r="E12" s="156"/>
      <c r="F12" s="146"/>
    </row>
  </sheetData>
  <customSheetViews>
    <customSheetView guid="{7EC82208-D3EF-427C-BDA0-F681EE5532E6}" scale="91" printArea="1">
      <selection activeCell="I9" sqref="I9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9:F9"/>
    <mergeCell ref="A10:F10"/>
    <mergeCell ref="A4:A5"/>
    <mergeCell ref="B4:B5"/>
    <mergeCell ref="C4:C5"/>
    <mergeCell ref="D4:D5"/>
    <mergeCell ref="E4:F5"/>
    <mergeCell ref="A6:A8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91" zoomScaleNormal="91" zoomScaleSheetLayoutView="85" zoomScalePageLayoutView="41" workbookViewId="0">
      <selection activeCell="F21" sqref="F21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812</v>
      </c>
      <c r="B3" s="74"/>
      <c r="C3" s="74"/>
      <c r="D3" s="66"/>
      <c r="E3" s="148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44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45"/>
      <c r="D5" s="456"/>
      <c r="E5" s="441"/>
      <c r="F5" s="442"/>
    </row>
    <row r="6" spans="1:6" ht="18" thickTop="1" x14ac:dyDescent="0.15">
      <c r="A6" s="434">
        <v>43210</v>
      </c>
      <c r="B6" s="103">
        <v>0.39583333333333331</v>
      </c>
      <c r="C6" s="36" t="s">
        <v>31</v>
      </c>
      <c r="D6" s="37">
        <v>0.41666666666666669</v>
      </c>
      <c r="E6" s="42"/>
      <c r="F6" s="303" t="s">
        <v>719</v>
      </c>
    </row>
    <row r="7" spans="1:6" x14ac:dyDescent="0.15">
      <c r="A7" s="434"/>
      <c r="B7" s="104">
        <v>0.42708333333333331</v>
      </c>
      <c r="C7" s="39" t="s">
        <v>31</v>
      </c>
      <c r="D7" s="40">
        <v>0.44791666666666669</v>
      </c>
      <c r="E7" s="43"/>
      <c r="F7" s="293" t="s">
        <v>273</v>
      </c>
    </row>
    <row r="8" spans="1:6" x14ac:dyDescent="0.15">
      <c r="A8" s="434"/>
      <c r="B8" s="294">
        <v>0.45833333333333331</v>
      </c>
      <c r="C8" s="342" t="s">
        <v>31</v>
      </c>
      <c r="D8" s="343">
        <v>0.47222222222222227</v>
      </c>
      <c r="E8" s="302"/>
      <c r="F8" s="298" t="s">
        <v>546</v>
      </c>
    </row>
    <row r="9" spans="1:6" x14ac:dyDescent="0.15">
      <c r="A9" s="434"/>
      <c r="B9" s="275">
        <v>0.47916666666666669</v>
      </c>
      <c r="C9" s="344" t="s">
        <v>31</v>
      </c>
      <c r="D9" s="345">
        <v>0.5</v>
      </c>
      <c r="E9" s="339"/>
      <c r="F9" s="279" t="s">
        <v>720</v>
      </c>
    </row>
    <row r="10" spans="1:6" x14ac:dyDescent="0.15">
      <c r="A10" s="434"/>
      <c r="B10" s="101">
        <v>0.55208333333333337</v>
      </c>
      <c r="C10" s="21" t="s">
        <v>31</v>
      </c>
      <c r="D10" s="29">
        <v>0.56597222222222221</v>
      </c>
      <c r="E10" s="34"/>
      <c r="F10" s="291" t="s">
        <v>410</v>
      </c>
    </row>
    <row r="11" spans="1:6" ht="18" thickBot="1" x14ac:dyDescent="0.2">
      <c r="A11" s="435"/>
      <c r="B11" s="105">
        <v>0.57638888888888895</v>
      </c>
      <c r="C11" s="30" t="s">
        <v>31</v>
      </c>
      <c r="D11" s="31">
        <v>0.59722222222222221</v>
      </c>
      <c r="E11" s="44"/>
      <c r="F11" s="292" t="s">
        <v>411</v>
      </c>
    </row>
    <row r="12" spans="1:6" s="198" customFormat="1" ht="30" customHeight="1" x14ac:dyDescent="0.15">
      <c r="A12" s="449" t="str">
        <f>'市町村名簿リンク '!$D$31</f>
        <v>　　　［御杖村：住民生活課］〒633-1302宇陀郡御杖村菅野３６８</v>
      </c>
      <c r="B12" s="450"/>
      <c r="C12" s="450"/>
      <c r="D12" s="450"/>
      <c r="E12" s="450"/>
      <c r="F12" s="450"/>
    </row>
    <row r="13" spans="1:6" s="198" customFormat="1" ht="30" customHeight="1" x14ac:dyDescent="0.15">
      <c r="A13" s="421" t="str">
        <f>'市町村名簿リンク '!$E$31</f>
        <v>　　　　　電話　0745-95-2001 ・ FAX　0745-95-6800</v>
      </c>
      <c r="B13" s="437"/>
      <c r="C13" s="437"/>
      <c r="D13" s="437"/>
      <c r="E13" s="437"/>
      <c r="F13" s="437"/>
    </row>
    <row r="14" spans="1:6" s="7" customFormat="1" x14ac:dyDescent="0.15">
      <c r="A14" s="142"/>
      <c r="B14" s="143"/>
      <c r="C14" s="143"/>
      <c r="D14" s="65"/>
      <c r="E14" s="156"/>
      <c r="F14" s="146"/>
    </row>
  </sheetData>
  <customSheetViews>
    <customSheetView guid="{7EC82208-D3EF-427C-BDA0-F681EE5532E6}" scale="91" printArea="1">
      <selection activeCell="F21" sqref="F21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12:F12"/>
    <mergeCell ref="A13:F13"/>
    <mergeCell ref="A4:A5"/>
    <mergeCell ref="B4:B5"/>
    <mergeCell ref="C4:C5"/>
    <mergeCell ref="D4:D5"/>
    <mergeCell ref="E4:F5"/>
    <mergeCell ref="A6:A11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2" zoomScale="91" zoomScaleNormal="91" zoomScaleSheetLayoutView="85" zoomScalePageLayoutView="41" workbookViewId="0">
      <selection activeCell="I17" sqref="I17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578</v>
      </c>
      <c r="B3" s="74"/>
      <c r="C3" s="74"/>
      <c r="D3" s="66"/>
      <c r="E3" s="126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43208</v>
      </c>
      <c r="B6" s="103">
        <v>0.41666666666666669</v>
      </c>
      <c r="C6" s="36" t="s">
        <v>31</v>
      </c>
      <c r="D6" s="37">
        <v>0.4375</v>
      </c>
      <c r="E6" s="42"/>
      <c r="F6" s="303" t="s">
        <v>612</v>
      </c>
    </row>
    <row r="7" spans="1:6" x14ac:dyDescent="0.15">
      <c r="A7" s="434"/>
      <c r="B7" s="104">
        <v>0.4513888888888889</v>
      </c>
      <c r="C7" s="39" t="s">
        <v>31</v>
      </c>
      <c r="D7" s="40">
        <v>0.46527777777777773</v>
      </c>
      <c r="E7" s="43"/>
      <c r="F7" s="293" t="s">
        <v>613</v>
      </c>
    </row>
    <row r="8" spans="1:6" x14ac:dyDescent="0.15">
      <c r="A8" s="434"/>
      <c r="B8" s="275">
        <v>0.47916666666666669</v>
      </c>
      <c r="C8" s="344" t="s">
        <v>31</v>
      </c>
      <c r="D8" s="345">
        <v>0.5</v>
      </c>
      <c r="E8" s="288"/>
      <c r="F8" s="279" t="s">
        <v>274</v>
      </c>
    </row>
    <row r="9" spans="1:6" x14ac:dyDescent="0.15">
      <c r="A9" s="434"/>
      <c r="B9" s="101">
        <v>0.54166666666666663</v>
      </c>
      <c r="C9" s="21" t="s">
        <v>31</v>
      </c>
      <c r="D9" s="29">
        <v>0.55555555555555558</v>
      </c>
      <c r="E9" s="34"/>
      <c r="F9" s="291" t="s">
        <v>547</v>
      </c>
    </row>
    <row r="10" spans="1:6" x14ac:dyDescent="0.15">
      <c r="A10" s="439"/>
      <c r="B10" s="275">
        <v>0.56944444444444442</v>
      </c>
      <c r="C10" s="344" t="s">
        <v>31</v>
      </c>
      <c r="D10" s="345">
        <v>0.59722222222222221</v>
      </c>
      <c r="E10" s="288"/>
      <c r="F10" s="279" t="s">
        <v>548</v>
      </c>
    </row>
    <row r="11" spans="1:6" x14ac:dyDescent="0.15">
      <c r="A11" s="433">
        <v>43209</v>
      </c>
      <c r="B11" s="97">
        <v>0.39583333333333331</v>
      </c>
      <c r="C11" s="19" t="s">
        <v>31</v>
      </c>
      <c r="D11" s="32">
        <v>0.41666666666666669</v>
      </c>
      <c r="E11" s="25"/>
      <c r="F11" s="274" t="s">
        <v>549</v>
      </c>
    </row>
    <row r="12" spans="1:6" x14ac:dyDescent="0.15">
      <c r="A12" s="434"/>
      <c r="B12" s="104">
        <v>0.43055555555555558</v>
      </c>
      <c r="C12" s="39" t="s">
        <v>31</v>
      </c>
      <c r="D12" s="40">
        <v>0.45833333333333331</v>
      </c>
      <c r="E12" s="47"/>
      <c r="F12" s="293" t="s">
        <v>550</v>
      </c>
    </row>
    <row r="13" spans="1:6" ht="18" thickBot="1" x14ac:dyDescent="0.2">
      <c r="A13" s="435"/>
      <c r="B13" s="105">
        <v>0.47222222222222227</v>
      </c>
      <c r="C13" s="30" t="s">
        <v>31</v>
      </c>
      <c r="D13" s="31">
        <v>0.5</v>
      </c>
      <c r="E13" s="44"/>
      <c r="F13" s="292" t="s">
        <v>551</v>
      </c>
    </row>
    <row r="14" spans="1:6" s="198" customFormat="1" ht="30" customHeight="1" x14ac:dyDescent="0.15">
      <c r="A14" s="449" t="str">
        <f>'市町村名簿リンク '!$D$32</f>
        <v>　　　［明日香村：住民課］〒634-0111高市郡明日香村岡５５</v>
      </c>
      <c r="B14" s="450"/>
      <c r="C14" s="450"/>
      <c r="D14" s="450"/>
      <c r="E14" s="450"/>
      <c r="F14" s="450"/>
    </row>
    <row r="15" spans="1:6" s="198" customFormat="1" ht="30" customHeight="1" x14ac:dyDescent="0.15">
      <c r="A15" s="421" t="str">
        <f>'市町村名簿リンク '!$E$32</f>
        <v>　　　　　電話　0744-54-2282 ・ FAX　0744-54-2440</v>
      </c>
      <c r="B15" s="437"/>
      <c r="C15" s="437"/>
      <c r="D15" s="437"/>
      <c r="E15" s="437"/>
      <c r="F15" s="437"/>
    </row>
    <row r="16" spans="1:6" s="7" customFormat="1" ht="21" customHeight="1" x14ac:dyDescent="0.15">
      <c r="A16" s="142"/>
      <c r="B16" s="143"/>
      <c r="C16" s="143"/>
      <c r="D16" s="65"/>
      <c r="E16" s="156"/>
      <c r="F16" s="146"/>
    </row>
    <row r="17" spans="1:6" s="7" customFormat="1" x14ac:dyDescent="0.15">
      <c r="A17" s="142"/>
      <c r="B17" s="143"/>
      <c r="C17" s="143"/>
      <c r="D17" s="65"/>
      <c r="E17" s="156"/>
      <c r="F17" s="146"/>
    </row>
  </sheetData>
  <customSheetViews>
    <customSheetView guid="{7EC82208-D3EF-427C-BDA0-F681EE5532E6}" scale="91" printArea="1" topLeftCell="A2">
      <selection activeCell="I17" sqref="I17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6:A10"/>
    <mergeCell ref="A11:A13"/>
    <mergeCell ref="A14:F14"/>
    <mergeCell ref="A15:F15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9" zoomScale="91" zoomScaleNormal="91" zoomScaleSheetLayoutView="85" zoomScalePageLayoutView="41" workbookViewId="0">
      <selection activeCell="I21" sqref="I21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813</v>
      </c>
      <c r="B3" s="74"/>
      <c r="C3" s="74"/>
      <c r="D3" s="66"/>
      <c r="E3" s="126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3">
        <v>43209</v>
      </c>
      <c r="B6" s="97">
        <v>0.41666666666666669</v>
      </c>
      <c r="C6" s="54" t="s">
        <v>31</v>
      </c>
      <c r="D6" s="138">
        <v>0.4201388888888889</v>
      </c>
      <c r="E6" s="25"/>
      <c r="F6" s="274" t="s">
        <v>275</v>
      </c>
    </row>
    <row r="7" spans="1:6" x14ac:dyDescent="0.15">
      <c r="A7" s="434"/>
      <c r="B7" s="104">
        <v>0.42708333333333331</v>
      </c>
      <c r="C7" s="47" t="s">
        <v>31</v>
      </c>
      <c r="D7" s="164">
        <v>0.43055555555555558</v>
      </c>
      <c r="E7" s="43"/>
      <c r="F7" s="293" t="s">
        <v>552</v>
      </c>
    </row>
    <row r="8" spans="1:6" x14ac:dyDescent="0.15">
      <c r="A8" s="434"/>
      <c r="B8" s="104">
        <v>0.4375</v>
      </c>
      <c r="C8" s="47" t="s">
        <v>31</v>
      </c>
      <c r="D8" s="164">
        <v>0.44097222222222227</v>
      </c>
      <c r="E8" s="43"/>
      <c r="F8" s="293" t="s">
        <v>276</v>
      </c>
    </row>
    <row r="9" spans="1:6" x14ac:dyDescent="0.15">
      <c r="A9" s="434"/>
      <c r="B9" s="104">
        <v>0.44444444444444442</v>
      </c>
      <c r="C9" s="47" t="s">
        <v>31</v>
      </c>
      <c r="D9" s="164">
        <v>0.4548611111111111</v>
      </c>
      <c r="E9" s="43"/>
      <c r="F9" s="293" t="s">
        <v>277</v>
      </c>
    </row>
    <row r="10" spans="1:6" x14ac:dyDescent="0.15">
      <c r="A10" s="434"/>
      <c r="B10" s="104">
        <v>0.46180555555555558</v>
      </c>
      <c r="C10" s="47" t="s">
        <v>31</v>
      </c>
      <c r="D10" s="164">
        <v>0.46875</v>
      </c>
      <c r="E10" s="43"/>
      <c r="F10" s="293" t="s">
        <v>278</v>
      </c>
    </row>
    <row r="11" spans="1:6" x14ac:dyDescent="0.15">
      <c r="A11" s="434"/>
      <c r="B11" s="104">
        <v>0.47569444444444442</v>
      </c>
      <c r="C11" s="47" t="s">
        <v>31</v>
      </c>
      <c r="D11" s="164">
        <v>0.47916666666666669</v>
      </c>
      <c r="E11" s="43"/>
      <c r="F11" s="293" t="s">
        <v>553</v>
      </c>
    </row>
    <row r="12" spans="1:6" x14ac:dyDescent="0.15">
      <c r="A12" s="434"/>
      <c r="B12" s="104">
        <v>0.4826388888888889</v>
      </c>
      <c r="C12" s="47" t="s">
        <v>31</v>
      </c>
      <c r="D12" s="164">
        <v>0.48958333333333331</v>
      </c>
      <c r="E12" s="43"/>
      <c r="F12" s="293" t="s">
        <v>554</v>
      </c>
    </row>
    <row r="13" spans="1:6" x14ac:dyDescent="0.15">
      <c r="A13" s="434"/>
      <c r="B13" s="275">
        <v>0.49305555555555558</v>
      </c>
      <c r="C13" s="287" t="s">
        <v>31</v>
      </c>
      <c r="D13" s="277">
        <v>0.5</v>
      </c>
      <c r="E13" s="288"/>
      <c r="F13" s="279" t="s">
        <v>555</v>
      </c>
    </row>
    <row r="14" spans="1:6" x14ac:dyDescent="0.15">
      <c r="A14" s="434"/>
      <c r="B14" s="101">
        <v>0.54861111111111105</v>
      </c>
      <c r="C14" s="55" t="s">
        <v>31</v>
      </c>
      <c r="D14" s="153">
        <v>0.55902777777777779</v>
      </c>
      <c r="E14" s="34"/>
      <c r="F14" s="291" t="s">
        <v>279</v>
      </c>
    </row>
    <row r="15" spans="1:6" x14ac:dyDescent="0.15">
      <c r="A15" s="434"/>
      <c r="B15" s="104">
        <v>0.56597222222222221</v>
      </c>
      <c r="C15" s="47" t="s">
        <v>31</v>
      </c>
      <c r="D15" s="164">
        <v>0.57291666666666663</v>
      </c>
      <c r="E15" s="47"/>
      <c r="F15" s="293" t="s">
        <v>721</v>
      </c>
    </row>
    <row r="16" spans="1:6" x14ac:dyDescent="0.15">
      <c r="A16" s="434"/>
      <c r="B16" s="104">
        <v>0.57638888888888895</v>
      </c>
      <c r="C16" s="47" t="s">
        <v>31</v>
      </c>
      <c r="D16" s="164">
        <v>0.57986111111111105</v>
      </c>
      <c r="E16" s="47"/>
      <c r="F16" s="293" t="s">
        <v>280</v>
      </c>
    </row>
    <row r="17" spans="1:6" x14ac:dyDescent="0.15">
      <c r="A17" s="434"/>
      <c r="B17" s="104">
        <v>0.58680555555555558</v>
      </c>
      <c r="C17" s="47" t="s">
        <v>31</v>
      </c>
      <c r="D17" s="164">
        <v>0.59375</v>
      </c>
      <c r="E17" s="47"/>
      <c r="F17" s="293" t="s">
        <v>281</v>
      </c>
    </row>
    <row r="18" spans="1:6" x14ac:dyDescent="0.15">
      <c r="A18" s="434"/>
      <c r="B18" s="104">
        <v>0.60069444444444442</v>
      </c>
      <c r="C18" s="47" t="s">
        <v>31</v>
      </c>
      <c r="D18" s="164">
        <v>0.61111111111111105</v>
      </c>
      <c r="E18" s="43"/>
      <c r="F18" s="293" t="s">
        <v>282</v>
      </c>
    </row>
    <row r="19" spans="1:6" x14ac:dyDescent="0.15">
      <c r="A19" s="434"/>
      <c r="B19" s="104">
        <v>0.61805555555555558</v>
      </c>
      <c r="C19" s="47" t="s">
        <v>31</v>
      </c>
      <c r="D19" s="164">
        <v>0.625</v>
      </c>
      <c r="E19" s="43"/>
      <c r="F19" s="293" t="s">
        <v>283</v>
      </c>
    </row>
    <row r="20" spans="1:6" ht="18" thickBot="1" x14ac:dyDescent="0.2">
      <c r="A20" s="435"/>
      <c r="B20" s="105">
        <v>0.62847222222222221</v>
      </c>
      <c r="C20" s="59" t="s">
        <v>31</v>
      </c>
      <c r="D20" s="162">
        <v>0.63541666666666663</v>
      </c>
      <c r="E20" s="44"/>
      <c r="F20" s="292" t="s">
        <v>284</v>
      </c>
    </row>
    <row r="21" spans="1:6" s="198" customFormat="1" ht="30" customHeight="1" x14ac:dyDescent="0.15">
      <c r="A21" s="449" t="str">
        <f>'市町村名簿リンク '!$D$33</f>
        <v>　　　［黒滝村：住民生活課］〒638-0292吉野郡黒滝村寺戸７７</v>
      </c>
      <c r="B21" s="450"/>
      <c r="C21" s="450"/>
      <c r="D21" s="450"/>
      <c r="E21" s="450"/>
      <c r="F21" s="450"/>
    </row>
    <row r="22" spans="1:6" s="198" customFormat="1" ht="30" customHeight="1" x14ac:dyDescent="0.15">
      <c r="A22" s="421" t="str">
        <f>'市町村名簿リンク '!$E$33</f>
        <v>　　　　　電話　0747-62-2031 ・ FAX　0747-62-2569</v>
      </c>
      <c r="B22" s="437"/>
      <c r="C22" s="437"/>
      <c r="D22" s="437"/>
      <c r="E22" s="437"/>
      <c r="F22" s="437"/>
    </row>
    <row r="23" spans="1:6" s="7" customFormat="1" ht="21" customHeight="1" x14ac:dyDescent="0.15">
      <c r="A23" s="142"/>
      <c r="B23" s="143"/>
      <c r="C23" s="143"/>
      <c r="D23" s="65"/>
      <c r="E23" s="156"/>
      <c r="F23" s="146"/>
    </row>
    <row r="24" spans="1:6" s="7" customFormat="1" x14ac:dyDescent="0.15">
      <c r="A24" s="142"/>
      <c r="B24" s="143"/>
      <c r="C24" s="143"/>
      <c r="D24" s="65"/>
      <c r="E24" s="156"/>
      <c r="F24" s="146"/>
    </row>
  </sheetData>
  <customSheetViews>
    <customSheetView guid="{7EC82208-D3EF-427C-BDA0-F681EE5532E6}" scale="91" printArea="1" topLeftCell="A9">
      <selection activeCell="I21" sqref="I21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21:F21"/>
    <mergeCell ref="A22:F22"/>
    <mergeCell ref="A4:A5"/>
    <mergeCell ref="B4:B5"/>
    <mergeCell ref="C4:C5"/>
    <mergeCell ref="D4:D5"/>
    <mergeCell ref="E4:F5"/>
    <mergeCell ref="A6:A2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91" zoomScaleNormal="91" zoomScaleSheetLayoutView="85" zoomScalePageLayoutView="41" workbookViewId="0">
      <selection activeCell="H19" sqref="H19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73" t="s">
        <v>814</v>
      </c>
      <c r="B3" s="74"/>
      <c r="C3" s="74"/>
      <c r="D3" s="66"/>
      <c r="E3" s="126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43200</v>
      </c>
      <c r="B6" s="103">
        <v>0.43055555555555558</v>
      </c>
      <c r="C6" s="119" t="s">
        <v>31</v>
      </c>
      <c r="D6" s="169">
        <v>0.43402777777777773</v>
      </c>
      <c r="E6" s="42"/>
      <c r="F6" s="303" t="s">
        <v>556</v>
      </c>
    </row>
    <row r="7" spans="1:6" x14ac:dyDescent="0.15">
      <c r="A7" s="434"/>
      <c r="B7" s="104">
        <v>0.4375</v>
      </c>
      <c r="C7" s="47" t="s">
        <v>31</v>
      </c>
      <c r="D7" s="164">
        <v>0.44097222222222227</v>
      </c>
      <c r="E7" s="43"/>
      <c r="F7" s="293" t="s">
        <v>557</v>
      </c>
    </row>
    <row r="8" spans="1:6" x14ac:dyDescent="0.15">
      <c r="A8" s="434"/>
      <c r="B8" s="104">
        <v>0.44791666666666669</v>
      </c>
      <c r="C8" s="47" t="s">
        <v>31</v>
      </c>
      <c r="D8" s="164">
        <v>0.4513888888888889</v>
      </c>
      <c r="E8" s="43"/>
      <c r="F8" s="293" t="s">
        <v>285</v>
      </c>
    </row>
    <row r="9" spans="1:6" x14ac:dyDescent="0.15">
      <c r="A9" s="434"/>
      <c r="B9" s="104">
        <v>0.45833333333333331</v>
      </c>
      <c r="C9" s="47" t="s">
        <v>31</v>
      </c>
      <c r="D9" s="164">
        <v>0.46180555555555558</v>
      </c>
      <c r="E9" s="43"/>
      <c r="F9" s="293" t="s">
        <v>286</v>
      </c>
    </row>
    <row r="10" spans="1:6" x14ac:dyDescent="0.15">
      <c r="A10" s="434"/>
      <c r="B10" s="104">
        <v>0.46527777777777773</v>
      </c>
      <c r="C10" s="47" t="s">
        <v>31</v>
      </c>
      <c r="D10" s="164">
        <v>0.46875</v>
      </c>
      <c r="E10" s="43"/>
      <c r="F10" s="293" t="s">
        <v>558</v>
      </c>
    </row>
    <row r="11" spans="1:6" x14ac:dyDescent="0.15">
      <c r="A11" s="434"/>
      <c r="B11" s="104">
        <v>0.47222222222222227</v>
      </c>
      <c r="C11" s="47" t="s">
        <v>31</v>
      </c>
      <c r="D11" s="164">
        <v>0.47916666666666669</v>
      </c>
      <c r="E11" s="43"/>
      <c r="F11" s="293" t="s">
        <v>287</v>
      </c>
    </row>
    <row r="12" spans="1:6" x14ac:dyDescent="0.15">
      <c r="A12" s="434"/>
      <c r="B12" s="104">
        <v>0.4861111111111111</v>
      </c>
      <c r="C12" s="47" t="s">
        <v>31</v>
      </c>
      <c r="D12" s="164">
        <v>0.49305555555555558</v>
      </c>
      <c r="E12" s="43"/>
      <c r="F12" s="293" t="s">
        <v>288</v>
      </c>
    </row>
    <row r="13" spans="1:6" x14ac:dyDescent="0.15">
      <c r="A13" s="434"/>
      <c r="B13" s="275">
        <v>0.49652777777777773</v>
      </c>
      <c r="C13" s="287" t="s">
        <v>31</v>
      </c>
      <c r="D13" s="277">
        <v>0.5</v>
      </c>
      <c r="E13" s="288"/>
      <c r="F13" s="279" t="s">
        <v>289</v>
      </c>
    </row>
    <row r="14" spans="1:6" x14ac:dyDescent="0.15">
      <c r="A14" s="434"/>
      <c r="B14" s="101">
        <v>0.5625</v>
      </c>
      <c r="C14" s="55" t="s">
        <v>31</v>
      </c>
      <c r="D14" s="153">
        <v>0.57638888888888895</v>
      </c>
      <c r="E14" s="34"/>
      <c r="F14" s="291" t="s">
        <v>290</v>
      </c>
    </row>
    <row r="15" spans="1:6" x14ac:dyDescent="0.15">
      <c r="A15" s="434"/>
      <c r="B15" s="104">
        <v>0.57986111111111105</v>
      </c>
      <c r="C15" s="47" t="s">
        <v>31</v>
      </c>
      <c r="D15" s="164">
        <v>0.58333333333333337</v>
      </c>
      <c r="E15" s="43"/>
      <c r="F15" s="293" t="s">
        <v>559</v>
      </c>
    </row>
    <row r="16" spans="1:6" x14ac:dyDescent="0.15">
      <c r="A16" s="434"/>
      <c r="B16" s="104">
        <v>0.58680555555555558</v>
      </c>
      <c r="C16" s="47" t="s">
        <v>31</v>
      </c>
      <c r="D16" s="164">
        <v>0.59375</v>
      </c>
      <c r="E16" s="47"/>
      <c r="F16" s="293" t="s">
        <v>560</v>
      </c>
    </row>
    <row r="17" spans="1:6" x14ac:dyDescent="0.15">
      <c r="A17" s="434"/>
      <c r="B17" s="104">
        <v>0.59722222222222221</v>
      </c>
      <c r="C17" s="47" t="s">
        <v>31</v>
      </c>
      <c r="D17" s="164">
        <v>0.60416666666666663</v>
      </c>
      <c r="E17" s="47"/>
      <c r="F17" s="293" t="s">
        <v>561</v>
      </c>
    </row>
    <row r="18" spans="1:6" ht="18" thickBot="1" x14ac:dyDescent="0.2">
      <c r="A18" s="435"/>
      <c r="B18" s="105">
        <v>0.61805555555555558</v>
      </c>
      <c r="C18" s="59" t="s">
        <v>31</v>
      </c>
      <c r="D18" s="162">
        <v>0.63888888888888895</v>
      </c>
      <c r="E18" s="44"/>
      <c r="F18" s="292" t="s">
        <v>291</v>
      </c>
    </row>
    <row r="19" spans="1:6" s="198" customFormat="1" ht="30" customHeight="1" x14ac:dyDescent="0.15">
      <c r="A19" s="449" t="str">
        <f>'市町村名簿リンク '!$D$34</f>
        <v>　　　［天川村：健康福祉課］〒638-0322吉野郡天川村南日裏２００　ほほえみポート天川村</v>
      </c>
      <c r="B19" s="450"/>
      <c r="C19" s="450"/>
      <c r="D19" s="450"/>
      <c r="E19" s="450"/>
      <c r="F19" s="450"/>
    </row>
    <row r="20" spans="1:6" s="198" customFormat="1" ht="30" customHeight="1" x14ac:dyDescent="0.15">
      <c r="A20" s="421" t="str">
        <f>'市町村名簿リンク '!$E$34</f>
        <v>　　　　　電話　0747-63-9110 ・ FAX　0747-63-9111</v>
      </c>
      <c r="B20" s="437"/>
      <c r="C20" s="437"/>
      <c r="D20" s="437"/>
      <c r="E20" s="437"/>
      <c r="F20" s="437"/>
    </row>
    <row r="21" spans="1:6" s="7" customFormat="1" ht="21" customHeight="1" x14ac:dyDescent="0.15">
      <c r="A21" s="142"/>
      <c r="B21" s="143"/>
      <c r="C21" s="143"/>
      <c r="D21" s="65"/>
      <c r="E21" s="156"/>
      <c r="F21" s="146"/>
    </row>
    <row r="22" spans="1:6" s="7" customFormat="1" x14ac:dyDescent="0.15">
      <c r="A22" s="142"/>
      <c r="B22" s="143"/>
      <c r="C22" s="143"/>
      <c r="D22" s="65"/>
      <c r="E22" s="156"/>
      <c r="F22" s="146"/>
    </row>
  </sheetData>
  <customSheetViews>
    <customSheetView guid="{7EC82208-D3EF-427C-BDA0-F681EE5532E6}" scale="91" printArea="1">
      <selection activeCell="H19" sqref="H19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19:F19"/>
    <mergeCell ref="A20:F20"/>
    <mergeCell ref="A4:A5"/>
    <mergeCell ref="B4:B5"/>
    <mergeCell ref="C4:C5"/>
    <mergeCell ref="D4:D5"/>
    <mergeCell ref="E4:F5"/>
    <mergeCell ref="A6:A18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1" zoomScaleNormal="91" zoomScaleSheetLayoutView="85" zoomScalePageLayoutView="41" workbookViewId="0">
      <selection activeCell="I15" sqref="I15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147" t="s">
        <v>431</v>
      </c>
      <c r="B3" s="74"/>
      <c r="C3" s="74"/>
      <c r="D3" s="66"/>
      <c r="E3" s="126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8">
        <v>43195</v>
      </c>
      <c r="B6" s="103">
        <v>0.4375</v>
      </c>
      <c r="C6" s="187" t="s">
        <v>31</v>
      </c>
      <c r="D6" s="169">
        <v>0.44444444444444442</v>
      </c>
      <c r="E6" s="69"/>
      <c r="F6" s="303" t="s">
        <v>614</v>
      </c>
    </row>
    <row r="7" spans="1:6" x14ac:dyDescent="0.15">
      <c r="A7" s="434"/>
      <c r="B7" s="104">
        <v>0.44791666666666669</v>
      </c>
      <c r="C7" s="56" t="s">
        <v>31</v>
      </c>
      <c r="D7" s="164">
        <v>0.4548611111111111</v>
      </c>
      <c r="E7" s="41"/>
      <c r="F7" s="293" t="s">
        <v>412</v>
      </c>
    </row>
    <row r="8" spans="1:6" x14ac:dyDescent="0.15">
      <c r="A8" s="434"/>
      <c r="B8" s="104">
        <v>0.46875</v>
      </c>
      <c r="C8" s="56" t="s">
        <v>31</v>
      </c>
      <c r="D8" s="164">
        <v>0.47569444444444442</v>
      </c>
      <c r="E8" s="41"/>
      <c r="F8" s="293" t="s">
        <v>336</v>
      </c>
    </row>
    <row r="9" spans="1:6" x14ac:dyDescent="0.15">
      <c r="A9" s="434"/>
      <c r="B9" s="275">
        <v>0.49305555555555558</v>
      </c>
      <c r="C9" s="276" t="s">
        <v>31</v>
      </c>
      <c r="D9" s="277">
        <v>0.49652777777777773</v>
      </c>
      <c r="E9" s="278"/>
      <c r="F9" s="279" t="s">
        <v>337</v>
      </c>
    </row>
    <row r="10" spans="1:6" x14ac:dyDescent="0.15">
      <c r="A10" s="434"/>
      <c r="B10" s="101">
        <v>0.55208333333333337</v>
      </c>
      <c r="C10" s="118" t="s">
        <v>31</v>
      </c>
      <c r="D10" s="153">
        <v>0.55555555555555558</v>
      </c>
      <c r="E10" s="26"/>
      <c r="F10" s="291" t="s">
        <v>338</v>
      </c>
    </row>
    <row r="11" spans="1:6" x14ac:dyDescent="0.15">
      <c r="A11" s="434"/>
      <c r="B11" s="104">
        <v>0.59027777777777779</v>
      </c>
      <c r="C11" s="56" t="s">
        <v>31</v>
      </c>
      <c r="D11" s="164">
        <v>0.59375</v>
      </c>
      <c r="E11" s="47"/>
      <c r="F11" s="293" t="s">
        <v>562</v>
      </c>
    </row>
    <row r="12" spans="1:6" x14ac:dyDescent="0.15">
      <c r="A12" s="434"/>
      <c r="B12" s="104">
        <v>0.60416666666666663</v>
      </c>
      <c r="C12" s="56" t="s">
        <v>31</v>
      </c>
      <c r="D12" s="164">
        <v>0.60763888888888895</v>
      </c>
      <c r="E12" s="56"/>
      <c r="F12" s="293" t="s">
        <v>563</v>
      </c>
    </row>
    <row r="13" spans="1:6" x14ac:dyDescent="0.15">
      <c r="A13" s="434"/>
      <c r="B13" s="104">
        <v>0.61805555555555558</v>
      </c>
      <c r="C13" s="56" t="s">
        <v>31</v>
      </c>
      <c r="D13" s="164">
        <v>0.62152777777777779</v>
      </c>
      <c r="E13" s="41"/>
      <c r="F13" s="293" t="s">
        <v>339</v>
      </c>
    </row>
    <row r="14" spans="1:6" x14ac:dyDescent="0.15">
      <c r="A14" s="434"/>
      <c r="B14" s="104">
        <v>0.625</v>
      </c>
      <c r="C14" s="56" t="s">
        <v>31</v>
      </c>
      <c r="D14" s="164">
        <v>0.63888888888888895</v>
      </c>
      <c r="E14" s="47"/>
      <c r="F14" s="293" t="s">
        <v>340</v>
      </c>
    </row>
    <row r="15" spans="1:6" ht="18" thickBot="1" x14ac:dyDescent="0.2">
      <c r="A15" s="435"/>
      <c r="B15" s="105">
        <v>0.65277777777777779</v>
      </c>
      <c r="C15" s="188" t="s">
        <v>31</v>
      </c>
      <c r="D15" s="162">
        <v>0.65625</v>
      </c>
      <c r="E15" s="59"/>
      <c r="F15" s="292" t="s">
        <v>564</v>
      </c>
    </row>
    <row r="16" spans="1:6" s="198" customFormat="1" ht="30" customHeight="1" x14ac:dyDescent="0.15">
      <c r="A16" s="449" t="str">
        <f>'市町村名簿リンク '!$D$35</f>
        <v>　　　［野迫川村：住民課］〒648-0392吉野郡野迫川村北股８４</v>
      </c>
      <c r="B16" s="450"/>
      <c r="C16" s="450"/>
      <c r="D16" s="450"/>
      <c r="E16" s="450"/>
      <c r="F16" s="450"/>
    </row>
    <row r="17" spans="1:6" s="198" customFormat="1" ht="30" customHeight="1" x14ac:dyDescent="0.15">
      <c r="A17" s="421" t="str">
        <f>'市町村名簿リンク '!$E$35</f>
        <v>　　　　　電話　0747-37-2101 ・ FAX　0747-37-2107</v>
      </c>
      <c r="B17" s="437"/>
      <c r="C17" s="437"/>
      <c r="D17" s="437"/>
      <c r="E17" s="437"/>
      <c r="F17" s="437"/>
    </row>
    <row r="18" spans="1:6" s="7" customFormat="1" ht="21" customHeight="1" x14ac:dyDescent="0.15">
      <c r="A18" s="142"/>
      <c r="B18" s="143"/>
      <c r="C18" s="143"/>
      <c r="D18" s="65"/>
      <c r="E18" s="156"/>
      <c r="F18" s="146"/>
    </row>
    <row r="19" spans="1:6" s="7" customFormat="1" x14ac:dyDescent="0.15">
      <c r="A19" s="142"/>
      <c r="B19" s="143"/>
      <c r="C19" s="143"/>
      <c r="D19" s="65"/>
      <c r="E19" s="156"/>
      <c r="F19" s="146"/>
    </row>
  </sheetData>
  <customSheetViews>
    <customSheetView guid="{7EC82208-D3EF-427C-BDA0-F681EE5532E6}" scale="91" printArea="1">
      <selection activeCell="I15" sqref="I15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16:F16"/>
    <mergeCell ref="A17:F17"/>
    <mergeCell ref="A4:A5"/>
    <mergeCell ref="B4:B5"/>
    <mergeCell ref="C4:C5"/>
    <mergeCell ref="D4:D5"/>
    <mergeCell ref="E4:F5"/>
    <mergeCell ref="A6:A1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zoomScale="91" zoomScaleNormal="91" zoomScaleSheetLayoutView="85" zoomScalePageLayoutView="41" workbookViewId="0">
      <selection activeCell="J7" sqref="J7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147" t="s">
        <v>722</v>
      </c>
      <c r="B3" s="74"/>
      <c r="C3" s="74"/>
      <c r="D3" s="66"/>
      <c r="E3" s="1" t="s">
        <v>655</v>
      </c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8">
        <v>43234</v>
      </c>
      <c r="B6" s="103">
        <v>0.3888888888888889</v>
      </c>
      <c r="C6" s="119" t="s">
        <v>31</v>
      </c>
      <c r="D6" s="169">
        <v>0.3923611111111111</v>
      </c>
      <c r="E6" s="42"/>
      <c r="F6" s="303" t="s">
        <v>439</v>
      </c>
    </row>
    <row r="7" spans="1:6" x14ac:dyDescent="0.15">
      <c r="A7" s="434"/>
      <c r="B7" s="104">
        <v>0.41319444444444442</v>
      </c>
      <c r="C7" s="47" t="s">
        <v>31</v>
      </c>
      <c r="D7" s="164">
        <v>0.41666666666666669</v>
      </c>
      <c r="E7" s="43"/>
      <c r="F7" s="293" t="s">
        <v>440</v>
      </c>
    </row>
    <row r="8" spans="1:6" x14ac:dyDescent="0.15">
      <c r="A8" s="434"/>
      <c r="B8" s="104">
        <v>0.4236111111111111</v>
      </c>
      <c r="C8" s="47" t="s">
        <v>31</v>
      </c>
      <c r="D8" s="164">
        <v>0.42708333333333331</v>
      </c>
      <c r="E8" s="43"/>
      <c r="F8" s="293" t="s">
        <v>441</v>
      </c>
    </row>
    <row r="9" spans="1:6" x14ac:dyDescent="0.15">
      <c r="A9" s="434"/>
      <c r="B9" s="104">
        <v>0.43055555555555558</v>
      </c>
      <c r="C9" s="47" t="s">
        <v>31</v>
      </c>
      <c r="D9" s="164">
        <v>0.43402777777777773</v>
      </c>
      <c r="E9" s="1" t="s">
        <v>708</v>
      </c>
      <c r="F9" s="293" t="s">
        <v>724</v>
      </c>
    </row>
    <row r="10" spans="1:6" x14ac:dyDescent="0.15">
      <c r="A10" s="434"/>
      <c r="B10" s="104">
        <v>0.4375</v>
      </c>
      <c r="C10" s="47" t="s">
        <v>31</v>
      </c>
      <c r="D10" s="164">
        <v>0.44444444444444442</v>
      </c>
      <c r="E10" s="43"/>
      <c r="F10" s="252" t="s">
        <v>442</v>
      </c>
    </row>
    <row r="11" spans="1:6" x14ac:dyDescent="0.15">
      <c r="A11" s="434"/>
      <c r="B11" s="104">
        <v>0.4513888888888889</v>
      </c>
      <c r="C11" s="47" t="s">
        <v>31</v>
      </c>
      <c r="D11" s="164">
        <v>0.4548611111111111</v>
      </c>
      <c r="E11" s="43"/>
      <c r="F11" s="293" t="s">
        <v>292</v>
      </c>
    </row>
    <row r="12" spans="1:6" x14ac:dyDescent="0.15">
      <c r="A12" s="434"/>
      <c r="B12" s="104">
        <v>0.45833333333333331</v>
      </c>
      <c r="C12" s="47" t="s">
        <v>31</v>
      </c>
      <c r="D12" s="164">
        <v>0.46180555555555558</v>
      </c>
      <c r="E12" s="43"/>
      <c r="F12" s="293" t="s">
        <v>293</v>
      </c>
    </row>
    <row r="13" spans="1:6" x14ac:dyDescent="0.15">
      <c r="A13" s="434"/>
      <c r="B13" s="275">
        <v>0.46875</v>
      </c>
      <c r="C13" s="287" t="s">
        <v>31</v>
      </c>
      <c r="D13" s="277">
        <v>0.47222222222222227</v>
      </c>
      <c r="E13" s="288"/>
      <c r="F13" s="279" t="s">
        <v>294</v>
      </c>
    </row>
    <row r="14" spans="1:6" x14ac:dyDescent="0.15">
      <c r="A14" s="434"/>
      <c r="B14" s="101">
        <v>0.52777777777777779</v>
      </c>
      <c r="C14" s="55" t="s">
        <v>31</v>
      </c>
      <c r="D14" s="153">
        <v>0.53125</v>
      </c>
      <c r="E14" s="34"/>
      <c r="F14" s="291" t="s">
        <v>295</v>
      </c>
    </row>
    <row r="15" spans="1:6" x14ac:dyDescent="0.15">
      <c r="A15" s="434"/>
      <c r="B15" s="104">
        <v>0.54513888888888895</v>
      </c>
      <c r="C15" s="47" t="s">
        <v>31</v>
      </c>
      <c r="D15" s="164">
        <v>0.54861111111111105</v>
      </c>
      <c r="E15" s="43"/>
      <c r="F15" s="293" t="s">
        <v>639</v>
      </c>
    </row>
    <row r="16" spans="1:6" x14ac:dyDescent="0.15">
      <c r="A16" s="434"/>
      <c r="B16" s="104">
        <v>0.55208333333333337</v>
      </c>
      <c r="C16" s="47" t="s">
        <v>31</v>
      </c>
      <c r="D16" s="164">
        <v>0.55555555555555558</v>
      </c>
      <c r="E16" s="43"/>
      <c r="F16" s="293" t="s">
        <v>296</v>
      </c>
    </row>
    <row r="17" spans="1:6" x14ac:dyDescent="0.15">
      <c r="A17" s="434"/>
      <c r="B17" s="104">
        <v>0.55902777777777779</v>
      </c>
      <c r="C17" s="47" t="s">
        <v>31</v>
      </c>
      <c r="D17" s="164">
        <v>0.5625</v>
      </c>
      <c r="E17" s="43"/>
      <c r="F17" s="252" t="s">
        <v>297</v>
      </c>
    </row>
    <row r="18" spans="1:6" x14ac:dyDescent="0.15">
      <c r="A18" s="434"/>
      <c r="B18" s="104">
        <v>0.56597222222222221</v>
      </c>
      <c r="C18" s="47" t="s">
        <v>31</v>
      </c>
      <c r="D18" s="164">
        <v>0.56944444444444442</v>
      </c>
      <c r="E18" s="43"/>
      <c r="F18" s="293" t="s">
        <v>298</v>
      </c>
    </row>
    <row r="19" spans="1:6" x14ac:dyDescent="0.15">
      <c r="A19" s="434"/>
      <c r="B19" s="104">
        <v>0.58680555555555558</v>
      </c>
      <c r="C19" s="47" t="s">
        <v>31</v>
      </c>
      <c r="D19" s="164">
        <v>0.59375</v>
      </c>
      <c r="E19" s="43"/>
      <c r="F19" s="293" t="s">
        <v>299</v>
      </c>
    </row>
    <row r="20" spans="1:6" x14ac:dyDescent="0.15">
      <c r="A20" s="439"/>
      <c r="B20" s="275">
        <v>0.59722222222222221</v>
      </c>
      <c r="C20" s="287" t="s">
        <v>31</v>
      </c>
      <c r="D20" s="277">
        <v>0.60069444444444442</v>
      </c>
      <c r="E20" s="288"/>
      <c r="F20" s="279" t="s">
        <v>300</v>
      </c>
    </row>
    <row r="21" spans="1:6" x14ac:dyDescent="0.15">
      <c r="A21" s="433">
        <v>43234</v>
      </c>
      <c r="B21" s="97">
        <v>0.3888888888888889</v>
      </c>
      <c r="C21" s="54" t="s">
        <v>31</v>
      </c>
      <c r="D21" s="138">
        <v>0.3923611111111111</v>
      </c>
      <c r="E21" s="25"/>
      <c r="F21" s="274" t="s">
        <v>301</v>
      </c>
    </row>
    <row r="22" spans="1:6" x14ac:dyDescent="0.15">
      <c r="A22" s="434"/>
      <c r="B22" s="104">
        <v>0.39583333333333331</v>
      </c>
      <c r="C22" s="47" t="s">
        <v>31</v>
      </c>
      <c r="D22" s="164">
        <v>0.39930555555555558</v>
      </c>
      <c r="E22" s="43"/>
      <c r="F22" s="293" t="s">
        <v>302</v>
      </c>
    </row>
    <row r="23" spans="1:6" x14ac:dyDescent="0.15">
      <c r="A23" s="434"/>
      <c r="B23" s="104">
        <v>0.40277777777777773</v>
      </c>
      <c r="C23" s="47" t="s">
        <v>31</v>
      </c>
      <c r="D23" s="164">
        <v>0.40625</v>
      </c>
      <c r="E23" s="43"/>
      <c r="F23" s="293" t="s">
        <v>303</v>
      </c>
    </row>
    <row r="24" spans="1:6" x14ac:dyDescent="0.15">
      <c r="A24" s="434"/>
      <c r="B24" s="104">
        <v>0.41319444444444442</v>
      </c>
      <c r="C24" s="47" t="s">
        <v>31</v>
      </c>
      <c r="D24" s="164">
        <v>0.41666666666666669</v>
      </c>
      <c r="E24" s="43"/>
      <c r="F24" s="293" t="s">
        <v>304</v>
      </c>
    </row>
    <row r="25" spans="1:6" x14ac:dyDescent="0.15">
      <c r="A25" s="434"/>
      <c r="B25" s="104">
        <v>0.4201388888888889</v>
      </c>
      <c r="C25" s="47" t="s">
        <v>31</v>
      </c>
      <c r="D25" s="164">
        <v>0.4236111111111111</v>
      </c>
      <c r="E25" s="43"/>
      <c r="F25" s="293" t="s">
        <v>305</v>
      </c>
    </row>
    <row r="26" spans="1:6" x14ac:dyDescent="0.15">
      <c r="A26" s="434"/>
      <c r="B26" s="104">
        <v>0.42708333333333331</v>
      </c>
      <c r="C26" s="47" t="s">
        <v>31</v>
      </c>
      <c r="D26" s="164">
        <v>0.43402777777777773</v>
      </c>
      <c r="E26" s="43"/>
      <c r="F26" s="293" t="s">
        <v>306</v>
      </c>
    </row>
    <row r="27" spans="1:6" x14ac:dyDescent="0.15">
      <c r="A27" s="434"/>
      <c r="B27" s="104">
        <v>0.4375</v>
      </c>
      <c r="C27" s="47" t="s">
        <v>31</v>
      </c>
      <c r="D27" s="164">
        <v>0.44444444444444442</v>
      </c>
      <c r="E27" s="43"/>
      <c r="F27" s="293" t="s">
        <v>307</v>
      </c>
    </row>
    <row r="28" spans="1:6" x14ac:dyDescent="0.15">
      <c r="A28" s="434"/>
      <c r="B28" s="104">
        <v>0.44791666666666669</v>
      </c>
      <c r="C28" s="47" t="s">
        <v>31</v>
      </c>
      <c r="D28" s="164">
        <v>0.45833333333333331</v>
      </c>
      <c r="E28" s="43"/>
      <c r="F28" s="293" t="s">
        <v>308</v>
      </c>
    </row>
    <row r="29" spans="1:6" x14ac:dyDescent="0.15">
      <c r="A29" s="434"/>
      <c r="B29" s="104">
        <v>0.46180555555555558</v>
      </c>
      <c r="C29" s="47" t="s">
        <v>31</v>
      </c>
      <c r="D29" s="164">
        <v>0.46527777777777773</v>
      </c>
      <c r="E29" s="43"/>
      <c r="F29" s="293" t="s">
        <v>443</v>
      </c>
    </row>
    <row r="30" spans="1:6" x14ac:dyDescent="0.15">
      <c r="A30" s="434"/>
      <c r="B30" s="104">
        <v>0.47569444444444442</v>
      </c>
      <c r="C30" s="47" t="s">
        <v>31</v>
      </c>
      <c r="D30" s="164">
        <v>0.47916666666666669</v>
      </c>
      <c r="E30" s="43"/>
      <c r="F30" s="293" t="s">
        <v>615</v>
      </c>
    </row>
    <row r="31" spans="1:6" x14ac:dyDescent="0.15">
      <c r="A31" s="434"/>
      <c r="B31" s="104">
        <v>0.4826388888888889</v>
      </c>
      <c r="C31" s="47" t="s">
        <v>31</v>
      </c>
      <c r="D31" s="164">
        <v>0.4861111111111111</v>
      </c>
      <c r="E31" s="43"/>
      <c r="F31" s="293" t="s">
        <v>309</v>
      </c>
    </row>
    <row r="32" spans="1:6" x14ac:dyDescent="0.15">
      <c r="A32" s="434"/>
      <c r="B32" s="275">
        <v>0.48958333333333331</v>
      </c>
      <c r="C32" s="287" t="s">
        <v>31</v>
      </c>
      <c r="D32" s="277">
        <v>0.49652777777777773</v>
      </c>
      <c r="E32" s="288"/>
      <c r="F32" s="279" t="s">
        <v>310</v>
      </c>
    </row>
    <row r="33" spans="1:6" x14ac:dyDescent="0.15">
      <c r="A33" s="434"/>
      <c r="B33" s="101">
        <v>0.54861111111111105</v>
      </c>
      <c r="C33" s="55" t="s">
        <v>31</v>
      </c>
      <c r="D33" s="153">
        <v>0.55208333333333337</v>
      </c>
      <c r="E33" s="189"/>
      <c r="F33" s="291" t="s">
        <v>663</v>
      </c>
    </row>
    <row r="34" spans="1:6" x14ac:dyDescent="0.15">
      <c r="A34" s="434"/>
      <c r="B34" s="104">
        <v>0.55902777777777779</v>
      </c>
      <c r="C34" s="47" t="s">
        <v>31</v>
      </c>
      <c r="D34" s="164">
        <v>0.5625</v>
      </c>
      <c r="E34" s="43"/>
      <c r="F34" s="293" t="s">
        <v>311</v>
      </c>
    </row>
    <row r="35" spans="1:6" x14ac:dyDescent="0.15">
      <c r="A35" s="434"/>
      <c r="B35" s="104">
        <v>0.56597222222222221</v>
      </c>
      <c r="C35" s="47" t="s">
        <v>31</v>
      </c>
      <c r="D35" s="164">
        <v>0.56944444444444442</v>
      </c>
      <c r="E35" s="43"/>
      <c r="F35" s="293" t="s">
        <v>312</v>
      </c>
    </row>
    <row r="36" spans="1:6" x14ac:dyDescent="0.15">
      <c r="A36" s="434"/>
      <c r="B36" s="104">
        <v>0.57291666666666663</v>
      </c>
      <c r="C36" s="47" t="s">
        <v>31</v>
      </c>
      <c r="D36" s="164">
        <v>0.57986111111111105</v>
      </c>
      <c r="E36" s="43"/>
      <c r="F36" s="293" t="s">
        <v>313</v>
      </c>
    </row>
    <row r="37" spans="1:6" x14ac:dyDescent="0.15">
      <c r="A37" s="434"/>
      <c r="B37" s="104">
        <v>0.58333333333333337</v>
      </c>
      <c r="C37" s="47" t="s">
        <v>31</v>
      </c>
      <c r="D37" s="164">
        <v>0.59027777777777779</v>
      </c>
      <c r="E37" s="43"/>
      <c r="F37" s="293" t="s">
        <v>314</v>
      </c>
    </row>
    <row r="38" spans="1:6" ht="18" thickBot="1" x14ac:dyDescent="0.2">
      <c r="A38" s="435"/>
      <c r="B38" s="105">
        <v>0.59722222222222221</v>
      </c>
      <c r="C38" s="59" t="s">
        <v>31</v>
      </c>
      <c r="D38" s="162">
        <v>0.60416666666666663</v>
      </c>
      <c r="E38" s="44" t="s">
        <v>315</v>
      </c>
      <c r="F38" s="292" t="s">
        <v>413</v>
      </c>
    </row>
    <row r="39" spans="1:6" ht="18.75" x14ac:dyDescent="0.15">
      <c r="A39" s="392"/>
      <c r="B39" s="93"/>
      <c r="C39" s="93"/>
      <c r="D39" s="370"/>
      <c r="E39" s="51"/>
      <c r="F39" s="393"/>
    </row>
    <row r="40" spans="1:6" s="7" customFormat="1" ht="21" customHeight="1" x14ac:dyDescent="0.15">
      <c r="A40" s="142"/>
      <c r="B40" s="143"/>
      <c r="C40" s="143"/>
      <c r="D40" s="65"/>
      <c r="E40" s="156"/>
      <c r="F40" s="146"/>
    </row>
    <row r="41" spans="1:6" s="8" customFormat="1" ht="21.75" thickBot="1" x14ac:dyDescent="0.25">
      <c r="A41" s="147" t="s">
        <v>725</v>
      </c>
      <c r="B41" s="74"/>
      <c r="C41" s="74"/>
      <c r="D41" s="66"/>
      <c r="E41" s="1" t="s">
        <v>655</v>
      </c>
      <c r="F41" s="2"/>
    </row>
    <row r="42" spans="1:6" s="4" customFormat="1" ht="22.5" customHeight="1" x14ac:dyDescent="0.15">
      <c r="A42" s="412" t="s">
        <v>359</v>
      </c>
      <c r="B42" s="453" t="s">
        <v>360</v>
      </c>
      <c r="C42" s="465" t="s">
        <v>662</v>
      </c>
      <c r="D42" s="455" t="s">
        <v>361</v>
      </c>
      <c r="E42" s="440" t="s">
        <v>669</v>
      </c>
      <c r="F42" s="407"/>
    </row>
    <row r="43" spans="1:6" s="5" customFormat="1" ht="15.75" customHeight="1" thickBot="1" x14ac:dyDescent="0.2">
      <c r="A43" s="413"/>
      <c r="B43" s="454"/>
      <c r="C43" s="466"/>
      <c r="D43" s="456"/>
      <c r="E43" s="441"/>
      <c r="F43" s="442"/>
    </row>
    <row r="44" spans="1:6" ht="18" thickTop="1" x14ac:dyDescent="0.15">
      <c r="A44" s="433">
        <v>43241</v>
      </c>
      <c r="B44" s="97">
        <v>0.39583333333333331</v>
      </c>
      <c r="C44" s="54" t="s">
        <v>31</v>
      </c>
      <c r="D44" s="138">
        <v>0.39930555555555558</v>
      </c>
      <c r="E44" s="25"/>
      <c r="F44" s="274" t="s">
        <v>316</v>
      </c>
    </row>
    <row r="45" spans="1:6" x14ac:dyDescent="0.15">
      <c r="A45" s="434"/>
      <c r="B45" s="104">
        <v>0.40625</v>
      </c>
      <c r="C45" s="47" t="s">
        <v>31</v>
      </c>
      <c r="D45" s="164">
        <v>0.40972222222222227</v>
      </c>
      <c r="E45" s="43"/>
      <c r="F45" s="293" t="s">
        <v>317</v>
      </c>
    </row>
    <row r="46" spans="1:6" x14ac:dyDescent="0.15">
      <c r="A46" s="434"/>
      <c r="B46" s="104">
        <v>0.41319444444444442</v>
      </c>
      <c r="C46" s="47" t="s">
        <v>31</v>
      </c>
      <c r="D46" s="164">
        <v>0.41666666666666669</v>
      </c>
      <c r="E46" s="43"/>
      <c r="F46" s="293" t="s">
        <v>318</v>
      </c>
    </row>
    <row r="47" spans="1:6" x14ac:dyDescent="0.15">
      <c r="A47" s="434"/>
      <c r="B47" s="104">
        <v>0.4201388888888889</v>
      </c>
      <c r="C47" s="47" t="s">
        <v>31</v>
      </c>
      <c r="D47" s="164">
        <v>0.4236111111111111</v>
      </c>
      <c r="E47" s="43"/>
      <c r="F47" s="293" t="s">
        <v>319</v>
      </c>
    </row>
    <row r="48" spans="1:6" x14ac:dyDescent="0.15">
      <c r="A48" s="434"/>
      <c r="B48" s="104">
        <v>0.42708333333333331</v>
      </c>
      <c r="C48" s="47" t="s">
        <v>31</v>
      </c>
      <c r="D48" s="164">
        <v>0.43055555555555558</v>
      </c>
      <c r="E48" s="43"/>
      <c r="F48" s="293" t="s">
        <v>320</v>
      </c>
    </row>
    <row r="49" spans="1:6" x14ac:dyDescent="0.15">
      <c r="A49" s="434"/>
      <c r="B49" s="104">
        <v>0.4375</v>
      </c>
      <c r="C49" s="47" t="s">
        <v>31</v>
      </c>
      <c r="D49" s="164">
        <v>0.44097222222222227</v>
      </c>
      <c r="E49" s="43"/>
      <c r="F49" s="293" t="s">
        <v>321</v>
      </c>
    </row>
    <row r="50" spans="1:6" x14ac:dyDescent="0.15">
      <c r="A50" s="434"/>
      <c r="B50" s="104">
        <v>0.44791666666666669</v>
      </c>
      <c r="C50" s="47" t="s">
        <v>31</v>
      </c>
      <c r="D50" s="164">
        <v>0.4513888888888889</v>
      </c>
      <c r="E50" s="43"/>
      <c r="F50" s="293" t="s">
        <v>322</v>
      </c>
    </row>
    <row r="51" spans="1:6" x14ac:dyDescent="0.15">
      <c r="A51" s="434"/>
      <c r="B51" s="104">
        <v>0.4548611111111111</v>
      </c>
      <c r="C51" s="47" t="s">
        <v>31</v>
      </c>
      <c r="D51" s="164">
        <v>0.45833333333333331</v>
      </c>
      <c r="E51" s="43"/>
      <c r="F51" s="293" t="s">
        <v>323</v>
      </c>
    </row>
    <row r="52" spans="1:6" x14ac:dyDescent="0.15">
      <c r="A52" s="434"/>
      <c r="B52" s="275">
        <v>0.46527777777777773</v>
      </c>
      <c r="C52" s="287" t="s">
        <v>31</v>
      </c>
      <c r="D52" s="277">
        <v>0.46875</v>
      </c>
      <c r="E52" s="288"/>
      <c r="F52" s="279" t="s">
        <v>414</v>
      </c>
    </row>
    <row r="53" spans="1:6" x14ac:dyDescent="0.15">
      <c r="A53" s="434"/>
      <c r="B53" s="101">
        <v>0.54861111111111105</v>
      </c>
      <c r="C53" s="55" t="s">
        <v>31</v>
      </c>
      <c r="D53" s="153">
        <v>0.55208333333333337</v>
      </c>
      <c r="E53" s="34"/>
      <c r="F53" s="291" t="s">
        <v>324</v>
      </c>
    </row>
    <row r="54" spans="1:6" x14ac:dyDescent="0.15">
      <c r="A54" s="434"/>
      <c r="B54" s="104">
        <v>0.55902777777777779</v>
      </c>
      <c r="C54" s="47" t="s">
        <v>31</v>
      </c>
      <c r="D54" s="164">
        <v>0.5625</v>
      </c>
      <c r="E54" s="43"/>
      <c r="F54" s="293" t="s">
        <v>325</v>
      </c>
    </row>
    <row r="55" spans="1:6" x14ac:dyDescent="0.15">
      <c r="A55" s="434"/>
      <c r="B55" s="104">
        <v>0.56944444444444442</v>
      </c>
      <c r="C55" s="47" t="s">
        <v>31</v>
      </c>
      <c r="D55" s="164">
        <v>0.57638888888888895</v>
      </c>
      <c r="E55" s="43"/>
      <c r="F55" s="293" t="s">
        <v>326</v>
      </c>
    </row>
    <row r="56" spans="1:6" x14ac:dyDescent="0.15">
      <c r="A56" s="439"/>
      <c r="B56" s="275">
        <v>0.60416666666666663</v>
      </c>
      <c r="C56" s="287" t="s">
        <v>31</v>
      </c>
      <c r="D56" s="277">
        <v>0.61111111111111105</v>
      </c>
      <c r="E56" s="288"/>
      <c r="F56" s="279" t="s">
        <v>327</v>
      </c>
    </row>
    <row r="57" spans="1:6" x14ac:dyDescent="0.15">
      <c r="A57" s="433">
        <v>43241</v>
      </c>
      <c r="B57" s="97">
        <v>0.375</v>
      </c>
      <c r="C57" s="54" t="s">
        <v>31</v>
      </c>
      <c r="D57" s="138">
        <v>0.37847222222222227</v>
      </c>
      <c r="E57" s="25"/>
      <c r="F57" s="274" t="s">
        <v>328</v>
      </c>
    </row>
    <row r="58" spans="1:6" x14ac:dyDescent="0.15">
      <c r="A58" s="434"/>
      <c r="B58" s="104">
        <v>0.38541666666666669</v>
      </c>
      <c r="C58" s="47" t="s">
        <v>31</v>
      </c>
      <c r="D58" s="164">
        <v>0.3888888888888889</v>
      </c>
      <c r="E58" s="43"/>
      <c r="F58" s="293" t="s">
        <v>329</v>
      </c>
    </row>
    <row r="59" spans="1:6" x14ac:dyDescent="0.15">
      <c r="A59" s="434"/>
      <c r="B59" s="104">
        <v>0.40625</v>
      </c>
      <c r="C59" s="47" t="s">
        <v>31</v>
      </c>
      <c r="D59" s="164">
        <v>0.40972222222222227</v>
      </c>
      <c r="E59" s="43"/>
      <c r="F59" s="293" t="s">
        <v>330</v>
      </c>
    </row>
    <row r="60" spans="1:6" x14ac:dyDescent="0.15">
      <c r="A60" s="434"/>
      <c r="B60" s="104">
        <v>0.4236111111111111</v>
      </c>
      <c r="C60" s="47" t="s">
        <v>31</v>
      </c>
      <c r="D60" s="164">
        <v>0.42708333333333331</v>
      </c>
      <c r="E60" s="43"/>
      <c r="F60" s="293" t="s">
        <v>331</v>
      </c>
    </row>
    <row r="61" spans="1:6" x14ac:dyDescent="0.15">
      <c r="A61" s="434"/>
      <c r="B61" s="104">
        <v>0.4375</v>
      </c>
      <c r="C61" s="47" t="s">
        <v>31</v>
      </c>
      <c r="D61" s="164">
        <v>0.44097222222222227</v>
      </c>
      <c r="E61" s="1" t="s">
        <v>708</v>
      </c>
      <c r="F61" s="293" t="s">
        <v>726</v>
      </c>
    </row>
    <row r="62" spans="1:6" x14ac:dyDescent="0.15">
      <c r="A62" s="434"/>
      <c r="B62" s="104">
        <v>0.4513888888888889</v>
      </c>
      <c r="C62" s="47" t="s">
        <v>31</v>
      </c>
      <c r="D62" s="164">
        <v>0.45833333333333331</v>
      </c>
      <c r="E62" s="33"/>
      <c r="F62" s="293" t="s">
        <v>616</v>
      </c>
    </row>
    <row r="63" spans="1:6" x14ac:dyDescent="0.15">
      <c r="A63" s="434"/>
      <c r="B63" s="104">
        <v>0.46875</v>
      </c>
      <c r="C63" s="47" t="s">
        <v>31</v>
      </c>
      <c r="D63" s="164">
        <v>0.47222222222222227</v>
      </c>
      <c r="E63" s="60"/>
      <c r="F63" s="293" t="s">
        <v>332</v>
      </c>
    </row>
    <row r="64" spans="1:6" x14ac:dyDescent="0.15">
      <c r="A64" s="434"/>
      <c r="B64" s="104">
        <v>0.47916666666666669</v>
      </c>
      <c r="C64" s="47" t="s">
        <v>31</v>
      </c>
      <c r="D64" s="164">
        <v>0.4826388888888889</v>
      </c>
      <c r="E64" s="33"/>
      <c r="F64" s="293" t="s">
        <v>617</v>
      </c>
    </row>
    <row r="65" spans="1:6" x14ac:dyDescent="0.15">
      <c r="A65" s="434"/>
      <c r="B65" s="275">
        <v>0.49305555555555558</v>
      </c>
      <c r="C65" s="287" t="s">
        <v>31</v>
      </c>
      <c r="D65" s="277">
        <v>0.49652777777777773</v>
      </c>
      <c r="E65" s="288"/>
      <c r="F65" s="279" t="s">
        <v>333</v>
      </c>
    </row>
    <row r="66" spans="1:6" x14ac:dyDescent="0.15">
      <c r="A66" s="434"/>
      <c r="B66" s="101">
        <v>0.56597222222222221</v>
      </c>
      <c r="C66" s="55" t="s">
        <v>31</v>
      </c>
      <c r="D66" s="153">
        <v>0.57291666666666663</v>
      </c>
      <c r="E66" s="34"/>
      <c r="F66" s="291" t="s">
        <v>334</v>
      </c>
    </row>
    <row r="67" spans="1:6" x14ac:dyDescent="0.15">
      <c r="A67" s="434"/>
      <c r="B67" s="104">
        <v>0.58333333333333337</v>
      </c>
      <c r="C67" s="47" t="s">
        <v>31</v>
      </c>
      <c r="D67" s="164">
        <v>0.58680555555555558</v>
      </c>
      <c r="E67" s="43"/>
      <c r="F67" s="293" t="s">
        <v>335</v>
      </c>
    </row>
    <row r="68" spans="1:6" x14ac:dyDescent="0.15">
      <c r="A68" s="434"/>
      <c r="B68" s="104">
        <v>0.60416666666666663</v>
      </c>
      <c r="C68" s="47" t="s">
        <v>31</v>
      </c>
      <c r="D68" s="164">
        <v>0.60763888888888895</v>
      </c>
      <c r="E68" s="43"/>
      <c r="F68" s="293" t="s">
        <v>664</v>
      </c>
    </row>
    <row r="69" spans="1:6" x14ac:dyDescent="0.15">
      <c r="A69" s="434"/>
      <c r="B69" s="104">
        <v>0.61111111111111105</v>
      </c>
      <c r="C69" s="47" t="s">
        <v>31</v>
      </c>
      <c r="D69" s="164">
        <v>0.61458333333333337</v>
      </c>
      <c r="E69" s="43"/>
      <c r="F69" s="293" t="s">
        <v>665</v>
      </c>
    </row>
    <row r="70" spans="1:6" ht="18" thickBot="1" x14ac:dyDescent="0.2">
      <c r="A70" s="435"/>
      <c r="B70" s="105">
        <v>0.61805555555555558</v>
      </c>
      <c r="C70" s="59" t="s">
        <v>31</v>
      </c>
      <c r="D70" s="162">
        <v>0.62152777777777779</v>
      </c>
      <c r="E70" s="44"/>
      <c r="F70" s="292" t="s">
        <v>666</v>
      </c>
    </row>
    <row r="71" spans="1:6" s="198" customFormat="1" ht="30" customHeight="1" x14ac:dyDescent="0.15">
      <c r="A71" s="449" t="str">
        <f>'市町村名簿リンク '!$D$36</f>
        <v>　　　［十津川村：住民課］〒637-1333吉野郡十津川村小原２２５－１十津川村役場</v>
      </c>
      <c r="B71" s="450"/>
      <c r="C71" s="450"/>
      <c r="D71" s="450"/>
      <c r="E71" s="450"/>
      <c r="F71" s="450"/>
    </row>
    <row r="72" spans="1:6" s="198" customFormat="1" ht="30" customHeight="1" x14ac:dyDescent="0.15">
      <c r="A72" s="421" t="str">
        <f>'市町村名簿リンク '!$E$36</f>
        <v>　　　　　電話　0746-62-0900 ・ FAX　0746-62-0580</v>
      </c>
      <c r="B72" s="437"/>
      <c r="C72" s="437"/>
      <c r="D72" s="437"/>
      <c r="E72" s="437"/>
      <c r="F72" s="437"/>
    </row>
    <row r="73" spans="1:6" s="7" customFormat="1" ht="21" customHeight="1" x14ac:dyDescent="0.15">
      <c r="A73" s="142"/>
      <c r="B73" s="143"/>
      <c r="C73" s="143"/>
      <c r="D73" s="65"/>
      <c r="E73" s="156"/>
      <c r="F73" s="146"/>
    </row>
    <row r="74" spans="1:6" s="7" customFormat="1" x14ac:dyDescent="0.15">
      <c r="A74" s="142"/>
      <c r="B74" s="143"/>
      <c r="C74" s="143"/>
      <c r="D74" s="65"/>
      <c r="E74" s="156"/>
      <c r="F74" s="146"/>
    </row>
  </sheetData>
  <customSheetViews>
    <customSheetView guid="{7EC82208-D3EF-427C-BDA0-F681EE5532E6}" scale="91" printArea="1">
      <selection activeCell="J7" sqref="J7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6">
    <mergeCell ref="E4:F5"/>
    <mergeCell ref="A44:A56"/>
    <mergeCell ref="A57:A70"/>
    <mergeCell ref="A71:F71"/>
    <mergeCell ref="A72:F72"/>
    <mergeCell ref="A21:A38"/>
    <mergeCell ref="A42:A43"/>
    <mergeCell ref="B42:B43"/>
    <mergeCell ref="C42:C43"/>
    <mergeCell ref="D42:D43"/>
    <mergeCell ref="E42:F43"/>
    <mergeCell ref="A6:A20"/>
    <mergeCell ref="A4:A5"/>
    <mergeCell ref="B4:B5"/>
    <mergeCell ref="C4:C5"/>
    <mergeCell ref="D4:D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1" zoomScaleNormal="91" zoomScaleSheetLayoutView="85" zoomScalePageLayoutView="41" workbookViewId="0">
      <selection activeCell="H15" sqref="H15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147" t="s">
        <v>21</v>
      </c>
      <c r="B3" s="74"/>
      <c r="C3" s="74"/>
      <c r="D3" s="66"/>
      <c r="E3" s="1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43207</v>
      </c>
      <c r="B6" s="101">
        <v>0.5625</v>
      </c>
      <c r="C6" s="55" t="s">
        <v>31</v>
      </c>
      <c r="D6" s="153">
        <v>0.57291666666666663</v>
      </c>
      <c r="E6" s="189"/>
      <c r="F6" s="291" t="s">
        <v>667</v>
      </c>
    </row>
    <row r="7" spans="1:6" x14ac:dyDescent="0.15">
      <c r="A7" s="434"/>
      <c r="B7" s="104">
        <v>0.57638888888888895</v>
      </c>
      <c r="C7" s="47" t="s">
        <v>31</v>
      </c>
      <c r="D7" s="164">
        <v>0.59375</v>
      </c>
      <c r="E7" s="43"/>
      <c r="F7" s="293" t="s">
        <v>344</v>
      </c>
    </row>
    <row r="8" spans="1:6" x14ac:dyDescent="0.15">
      <c r="A8" s="434"/>
      <c r="B8" s="104">
        <v>0.60416666666666663</v>
      </c>
      <c r="C8" s="47" t="s">
        <v>31</v>
      </c>
      <c r="D8" s="164">
        <v>0.61111111111111105</v>
      </c>
      <c r="E8" s="43"/>
      <c r="F8" s="293" t="s">
        <v>345</v>
      </c>
    </row>
    <row r="9" spans="1:6" x14ac:dyDescent="0.15">
      <c r="A9" s="434"/>
      <c r="B9" s="104">
        <v>0.61805555555555558</v>
      </c>
      <c r="C9" s="47" t="s">
        <v>31</v>
      </c>
      <c r="D9" s="164">
        <v>0.625</v>
      </c>
      <c r="E9" s="43"/>
      <c r="F9" s="293" t="s">
        <v>346</v>
      </c>
    </row>
    <row r="10" spans="1:6" x14ac:dyDescent="0.15">
      <c r="A10" s="434"/>
      <c r="B10" s="104">
        <v>0.62847222222222221</v>
      </c>
      <c r="C10" s="47" t="s">
        <v>31</v>
      </c>
      <c r="D10" s="164">
        <v>0.64583333333333337</v>
      </c>
      <c r="E10" s="43"/>
      <c r="F10" s="293" t="s">
        <v>565</v>
      </c>
    </row>
    <row r="11" spans="1:6" x14ac:dyDescent="0.15">
      <c r="A11" s="434"/>
      <c r="B11" s="104">
        <v>0.64930555555555558</v>
      </c>
      <c r="C11" s="47" t="s">
        <v>31</v>
      </c>
      <c r="D11" s="164">
        <v>0.66319444444444442</v>
      </c>
      <c r="E11" s="43"/>
      <c r="F11" s="293" t="s">
        <v>347</v>
      </c>
    </row>
    <row r="12" spans="1:6" x14ac:dyDescent="0.15">
      <c r="A12" s="434"/>
      <c r="B12" s="104">
        <v>0.66666666666666663</v>
      </c>
      <c r="C12" s="47" t="s">
        <v>31</v>
      </c>
      <c r="D12" s="164">
        <v>0.67361111111111116</v>
      </c>
      <c r="E12" s="43"/>
      <c r="F12" s="293" t="s">
        <v>348</v>
      </c>
    </row>
    <row r="13" spans="1:6" ht="18" thickBot="1" x14ac:dyDescent="0.2">
      <c r="A13" s="435"/>
      <c r="B13" s="105">
        <v>0.67708333333333337</v>
      </c>
      <c r="C13" s="59" t="s">
        <v>31</v>
      </c>
      <c r="D13" s="162">
        <v>0.68402777777777779</v>
      </c>
      <c r="E13" s="44"/>
      <c r="F13" s="292" t="s">
        <v>349</v>
      </c>
    </row>
    <row r="14" spans="1:6" s="198" customFormat="1" ht="31.5" customHeight="1" x14ac:dyDescent="0.15">
      <c r="A14" s="449" t="str">
        <f>'市町村名簿リンク '!$D$37</f>
        <v>　　　［下北山村：保健福祉課］〒639-3802吉野郡下北山村浦向３７５　保健センター内</v>
      </c>
      <c r="B14" s="450"/>
      <c r="C14" s="450"/>
      <c r="D14" s="450"/>
      <c r="E14" s="450"/>
      <c r="F14" s="450"/>
    </row>
    <row r="15" spans="1:6" s="198" customFormat="1" ht="31.5" customHeight="1" x14ac:dyDescent="0.15">
      <c r="A15" s="421" t="str">
        <f>'市町村名簿リンク '!$E$37</f>
        <v>　　　　　電話　07468-6-0015 ・ FAX　07468-6-0017</v>
      </c>
      <c r="B15" s="437"/>
      <c r="C15" s="437"/>
      <c r="D15" s="437"/>
      <c r="E15" s="437"/>
      <c r="F15" s="437"/>
    </row>
    <row r="16" spans="1:6" s="7" customFormat="1" ht="21" customHeight="1" x14ac:dyDescent="0.15">
      <c r="A16" s="142"/>
      <c r="B16" s="190"/>
      <c r="C16" s="191"/>
      <c r="D16" s="192"/>
      <c r="E16" s="193"/>
      <c r="F16" s="194"/>
    </row>
    <row r="17" spans="1:6" s="7" customFormat="1" x14ac:dyDescent="0.15">
      <c r="A17" s="142"/>
      <c r="B17" s="190"/>
      <c r="C17" s="191"/>
      <c r="D17" s="192"/>
      <c r="E17" s="193"/>
      <c r="F17" s="194"/>
    </row>
    <row r="18" spans="1:6" s="7" customFormat="1" x14ac:dyDescent="0.15">
      <c r="A18" s="142"/>
      <c r="B18" s="143"/>
      <c r="C18" s="143"/>
      <c r="D18" s="65"/>
      <c r="E18" s="156"/>
      <c r="F18" s="146"/>
    </row>
  </sheetData>
  <customSheetViews>
    <customSheetView guid="{7EC82208-D3EF-427C-BDA0-F681EE5532E6}" scale="91" printArea="1">
      <selection activeCell="H15" sqref="H15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14:F14"/>
    <mergeCell ref="A15:F15"/>
    <mergeCell ref="A4:A5"/>
    <mergeCell ref="B4:B5"/>
    <mergeCell ref="C4:C5"/>
    <mergeCell ref="D4:D5"/>
    <mergeCell ref="E4:F5"/>
    <mergeCell ref="A6:A13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91" zoomScaleNormal="91" zoomScaleSheetLayoutView="85" zoomScalePageLayoutView="41" workbookViewId="0">
      <selection activeCell="J8" sqref="J8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x14ac:dyDescent="0.15">
      <c r="A2" s="142"/>
      <c r="B2" s="190"/>
      <c r="C2" s="191"/>
      <c r="D2" s="192"/>
      <c r="E2" s="193"/>
      <c r="F2" s="194"/>
    </row>
    <row r="3" spans="1:6" s="8" customFormat="1" ht="21.75" thickBot="1" x14ac:dyDescent="0.25">
      <c r="A3" s="147" t="s">
        <v>727</v>
      </c>
      <c r="B3" s="74"/>
      <c r="C3" s="74"/>
      <c r="D3" s="66"/>
      <c r="E3" s="148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43207</v>
      </c>
      <c r="B6" s="101">
        <v>0.41666666666666669</v>
      </c>
      <c r="C6" s="55" t="s">
        <v>31</v>
      </c>
      <c r="D6" s="153">
        <v>0.4236111111111111</v>
      </c>
      <c r="E6" s="34"/>
      <c r="F6" s="291" t="s">
        <v>341</v>
      </c>
    </row>
    <row r="7" spans="1:6" x14ac:dyDescent="0.15">
      <c r="A7" s="434"/>
      <c r="B7" s="104">
        <v>0.43055555555555558</v>
      </c>
      <c r="C7" s="47" t="s">
        <v>31</v>
      </c>
      <c r="D7" s="164">
        <v>0.4513888888888889</v>
      </c>
      <c r="E7" s="43"/>
      <c r="F7" s="293" t="s">
        <v>342</v>
      </c>
    </row>
    <row r="8" spans="1:6" x14ac:dyDescent="0.15">
      <c r="A8" s="434"/>
      <c r="B8" s="104">
        <v>0.4548611111111111</v>
      </c>
      <c r="C8" s="47" t="s">
        <v>31</v>
      </c>
      <c r="D8" s="164">
        <v>0.46875</v>
      </c>
      <c r="E8" s="43"/>
      <c r="F8" s="293" t="s">
        <v>415</v>
      </c>
    </row>
    <row r="9" spans="1:6" x14ac:dyDescent="0.15">
      <c r="A9" s="434"/>
      <c r="B9" s="104">
        <v>0.47222222222222227</v>
      </c>
      <c r="C9" s="47" t="s">
        <v>31</v>
      </c>
      <c r="D9" s="164">
        <v>0.4826388888888889</v>
      </c>
      <c r="E9" s="43"/>
      <c r="F9" s="293" t="s">
        <v>416</v>
      </c>
    </row>
    <row r="10" spans="1:6" ht="18" thickBot="1" x14ac:dyDescent="0.2">
      <c r="A10" s="435"/>
      <c r="B10" s="105">
        <v>0.48958333333333331</v>
      </c>
      <c r="C10" s="59" t="s">
        <v>31</v>
      </c>
      <c r="D10" s="162">
        <v>0.5</v>
      </c>
      <c r="E10" s="44"/>
      <c r="F10" s="292" t="s">
        <v>343</v>
      </c>
    </row>
    <row r="11" spans="1:6" s="198" customFormat="1" ht="30" customHeight="1" x14ac:dyDescent="0.15">
      <c r="A11" s="449" t="str">
        <f>'市町村名簿リンク '!$D$38</f>
        <v>　　　［上北山村：住民課］〒639-3701吉野郡上北山村河合３３０</v>
      </c>
      <c r="B11" s="450"/>
      <c r="C11" s="450"/>
      <c r="D11" s="450"/>
      <c r="E11" s="450"/>
      <c r="F11" s="450"/>
    </row>
    <row r="12" spans="1:6" s="198" customFormat="1" ht="30" customHeight="1" x14ac:dyDescent="0.15">
      <c r="A12" s="421" t="str">
        <f>'市町村名簿リンク '!$E$38</f>
        <v>　　　　　電話　07468-2-0001 ・ FAX　07468-3-0265</v>
      </c>
      <c r="B12" s="437"/>
      <c r="C12" s="437"/>
      <c r="D12" s="437"/>
      <c r="E12" s="437"/>
      <c r="F12" s="437"/>
    </row>
    <row r="13" spans="1:6" s="7" customFormat="1" ht="21" customHeight="1" x14ac:dyDescent="0.15">
      <c r="A13" s="142"/>
      <c r="B13" s="143"/>
      <c r="C13" s="143"/>
      <c r="D13" s="65"/>
      <c r="E13" s="156"/>
      <c r="F13" s="146"/>
    </row>
    <row r="14" spans="1:6" s="7" customFormat="1" x14ac:dyDescent="0.15">
      <c r="A14" s="142"/>
      <c r="B14" s="143"/>
      <c r="C14" s="143"/>
      <c r="D14" s="65"/>
      <c r="E14" s="156"/>
      <c r="F14" s="146"/>
    </row>
  </sheetData>
  <customSheetViews>
    <customSheetView guid="{7EC82208-D3EF-427C-BDA0-F681EE5532E6}" scale="91" printArea="1">
      <selection activeCell="J8" sqref="J8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8">
    <mergeCell ref="A11:F11"/>
    <mergeCell ref="A12:F12"/>
    <mergeCell ref="A4:A5"/>
    <mergeCell ref="B4:B5"/>
    <mergeCell ref="C4:C5"/>
    <mergeCell ref="D4:D5"/>
    <mergeCell ref="E4:F5"/>
    <mergeCell ref="A6:A10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91" zoomScaleNormal="91" zoomScaleSheetLayoutView="85" zoomScalePageLayoutView="41" workbookViewId="0">
      <selection activeCell="J14" sqref="J14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147" t="s">
        <v>618</v>
      </c>
      <c r="B3" s="74"/>
      <c r="C3" s="74"/>
      <c r="D3" s="66"/>
      <c r="E3" s="126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41"/>
      <c r="F5" s="442"/>
    </row>
    <row r="6" spans="1:6" ht="18" thickTop="1" x14ac:dyDescent="0.15">
      <c r="A6" s="434">
        <v>43207</v>
      </c>
      <c r="B6" s="103">
        <v>0.40972222222222227</v>
      </c>
      <c r="C6" s="36" t="s">
        <v>31</v>
      </c>
      <c r="D6" s="37">
        <v>0.41666666666666669</v>
      </c>
      <c r="E6" s="42"/>
      <c r="F6" s="303" t="s">
        <v>350</v>
      </c>
    </row>
    <row r="7" spans="1:6" x14ac:dyDescent="0.15">
      <c r="A7" s="434"/>
      <c r="B7" s="104">
        <v>0.43055555555555558</v>
      </c>
      <c r="C7" s="39" t="s">
        <v>31</v>
      </c>
      <c r="D7" s="40">
        <v>0.4375</v>
      </c>
      <c r="E7" s="43"/>
      <c r="F7" s="293" t="s">
        <v>351</v>
      </c>
    </row>
    <row r="8" spans="1:6" x14ac:dyDescent="0.15">
      <c r="A8" s="434"/>
      <c r="B8" s="104">
        <v>0.4513888888888889</v>
      </c>
      <c r="C8" s="39" t="s">
        <v>31</v>
      </c>
      <c r="D8" s="40">
        <v>0.45833333333333331</v>
      </c>
      <c r="E8" s="43"/>
      <c r="F8" s="293" t="s">
        <v>352</v>
      </c>
    </row>
    <row r="9" spans="1:6" x14ac:dyDescent="0.15">
      <c r="A9" s="434"/>
      <c r="B9" s="275">
        <v>0.47222222222222227</v>
      </c>
      <c r="C9" s="344" t="s">
        <v>31</v>
      </c>
      <c r="D9" s="345">
        <v>0.47916666666666669</v>
      </c>
      <c r="E9" s="288"/>
      <c r="F9" s="279" t="s">
        <v>566</v>
      </c>
    </row>
    <row r="10" spans="1:6" x14ac:dyDescent="0.15">
      <c r="A10" s="434"/>
      <c r="B10" s="101">
        <v>0.54166666666666663</v>
      </c>
      <c r="C10" s="21" t="s">
        <v>31</v>
      </c>
      <c r="D10" s="29">
        <v>0.55208333333333337</v>
      </c>
      <c r="E10" s="34"/>
      <c r="F10" s="291" t="s">
        <v>567</v>
      </c>
    </row>
    <row r="11" spans="1:6" x14ac:dyDescent="0.15">
      <c r="A11" s="434"/>
      <c r="B11" s="104">
        <v>0.5625</v>
      </c>
      <c r="C11" s="39" t="s">
        <v>31</v>
      </c>
      <c r="D11" s="40">
        <v>0.56944444444444442</v>
      </c>
      <c r="E11" s="43"/>
      <c r="F11" s="293" t="s">
        <v>568</v>
      </c>
    </row>
    <row r="12" spans="1:6" x14ac:dyDescent="0.15">
      <c r="A12" s="439"/>
      <c r="B12" s="275">
        <v>0.58333333333333337</v>
      </c>
      <c r="C12" s="344" t="s">
        <v>31</v>
      </c>
      <c r="D12" s="345">
        <v>0.59375</v>
      </c>
      <c r="E12" s="288"/>
      <c r="F12" s="279" t="s">
        <v>569</v>
      </c>
    </row>
    <row r="13" spans="1:6" x14ac:dyDescent="0.15">
      <c r="A13" s="433">
        <v>43208</v>
      </c>
      <c r="B13" s="101">
        <v>0.40625</v>
      </c>
      <c r="C13" s="21" t="s">
        <v>31</v>
      </c>
      <c r="D13" s="29">
        <v>0.41666666666666669</v>
      </c>
      <c r="E13" s="34"/>
      <c r="F13" s="291" t="s">
        <v>353</v>
      </c>
    </row>
    <row r="14" spans="1:6" x14ac:dyDescent="0.15">
      <c r="A14" s="434"/>
      <c r="B14" s="104">
        <v>0.43055555555555558</v>
      </c>
      <c r="C14" s="39" t="s">
        <v>31</v>
      </c>
      <c r="D14" s="40">
        <v>0.44097222222222227</v>
      </c>
      <c r="E14" s="43"/>
      <c r="F14" s="293" t="s">
        <v>354</v>
      </c>
    </row>
    <row r="15" spans="1:6" x14ac:dyDescent="0.15">
      <c r="A15" s="434"/>
      <c r="B15" s="104">
        <v>0.44791666666666669</v>
      </c>
      <c r="C15" s="39" t="s">
        <v>31</v>
      </c>
      <c r="D15" s="40">
        <v>0.4513888888888889</v>
      </c>
      <c r="E15" s="43"/>
      <c r="F15" s="293" t="s">
        <v>355</v>
      </c>
    </row>
    <row r="16" spans="1:6" x14ac:dyDescent="0.15">
      <c r="A16" s="434"/>
      <c r="B16" s="104">
        <v>0.46180555555555558</v>
      </c>
      <c r="C16" s="39" t="s">
        <v>31</v>
      </c>
      <c r="D16" s="40">
        <v>0.46875</v>
      </c>
      <c r="E16" s="47"/>
      <c r="F16" s="293" t="s">
        <v>570</v>
      </c>
    </row>
    <row r="17" spans="1:9" x14ac:dyDescent="0.15">
      <c r="A17" s="434"/>
      <c r="B17" s="104">
        <v>0.47916666666666669</v>
      </c>
      <c r="C17" s="39" t="s">
        <v>31</v>
      </c>
      <c r="D17" s="40">
        <v>0.4826388888888889</v>
      </c>
      <c r="E17" s="43"/>
      <c r="F17" s="293" t="s">
        <v>356</v>
      </c>
    </row>
    <row r="18" spans="1:9" ht="18" thickBot="1" x14ac:dyDescent="0.2">
      <c r="A18" s="435"/>
      <c r="B18" s="105">
        <v>0.48958333333333331</v>
      </c>
      <c r="C18" s="30" t="s">
        <v>31</v>
      </c>
      <c r="D18" s="31">
        <v>0.5</v>
      </c>
      <c r="E18" s="44"/>
      <c r="F18" s="292" t="s">
        <v>571</v>
      </c>
      <c r="I18" s="6" t="s">
        <v>728</v>
      </c>
    </row>
    <row r="19" spans="1:9" s="198" customFormat="1" ht="30" customHeight="1" x14ac:dyDescent="0.15">
      <c r="A19" s="449" t="str">
        <f>'市町村名簿リンク '!$D$39</f>
        <v>　　　［川上村：水源地課］〒639-3594吉野郡川上村大字迫１３３５－７</v>
      </c>
      <c r="B19" s="450"/>
      <c r="C19" s="450"/>
      <c r="D19" s="450"/>
      <c r="E19" s="450"/>
      <c r="F19" s="450"/>
    </row>
    <row r="20" spans="1:9" s="198" customFormat="1" ht="30" customHeight="1" x14ac:dyDescent="0.15">
      <c r="A20" s="421" t="str">
        <f>'市町村名簿リンク '!$E$39</f>
        <v>　　　　　電話　0746-52-0111 ・ FAX　0746-52-0345</v>
      </c>
      <c r="B20" s="437"/>
      <c r="C20" s="437"/>
      <c r="D20" s="437"/>
      <c r="E20" s="437"/>
      <c r="F20" s="437"/>
    </row>
    <row r="21" spans="1:9" s="7" customFormat="1" ht="21" customHeight="1" x14ac:dyDescent="0.15">
      <c r="A21" s="142"/>
      <c r="B21" s="143"/>
      <c r="C21" s="143"/>
      <c r="D21" s="65"/>
      <c r="E21" s="156"/>
      <c r="F21" s="146"/>
    </row>
    <row r="22" spans="1:9" s="7" customFormat="1" x14ac:dyDescent="0.15">
      <c r="A22" s="142"/>
      <c r="B22" s="143"/>
      <c r="C22" s="143"/>
      <c r="D22" s="65"/>
      <c r="E22" s="156"/>
      <c r="F22" s="146"/>
    </row>
  </sheetData>
  <customSheetViews>
    <customSheetView guid="{7EC82208-D3EF-427C-BDA0-F681EE5532E6}" scale="91" printArea="1">
      <selection activeCell="J14" sqref="J14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13:A18"/>
    <mergeCell ref="A19:F19"/>
    <mergeCell ref="A20:F20"/>
    <mergeCell ref="A4:A5"/>
    <mergeCell ref="B4:B5"/>
    <mergeCell ref="C4:C5"/>
    <mergeCell ref="D4:D5"/>
    <mergeCell ref="E4:F5"/>
    <mergeCell ref="A6:A12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="91" zoomScaleNormal="91" zoomScaleSheetLayoutView="85" zoomScalePageLayoutView="41" workbookViewId="0">
      <selection activeCell="H22" sqref="H22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7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4"/>
      <c r="D2" s="65"/>
      <c r="E2" s="65"/>
      <c r="F2" s="146"/>
    </row>
    <row r="3" spans="1:6" s="8" customFormat="1" ht="21" customHeight="1" thickBot="1" x14ac:dyDescent="0.25">
      <c r="A3" s="147" t="s">
        <v>573</v>
      </c>
      <c r="B3" s="74"/>
      <c r="C3" s="74"/>
      <c r="D3" s="66"/>
      <c r="E3" s="66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44" t="s">
        <v>662</v>
      </c>
      <c r="D4" s="455" t="s">
        <v>361</v>
      </c>
      <c r="E4" s="369"/>
      <c r="F4" s="407"/>
    </row>
    <row r="5" spans="1:6" s="5" customFormat="1" ht="21" customHeight="1" thickBot="1" x14ac:dyDescent="0.2">
      <c r="A5" s="413"/>
      <c r="B5" s="454"/>
      <c r="C5" s="445"/>
      <c r="D5" s="456"/>
      <c r="E5" s="383"/>
      <c r="F5" s="442"/>
    </row>
    <row r="6" spans="1:6" ht="21" customHeight="1" thickTop="1" x14ac:dyDescent="0.15">
      <c r="A6" s="451">
        <v>43234</v>
      </c>
      <c r="B6" s="98">
        <v>0.41666666666666669</v>
      </c>
      <c r="C6" s="149" t="s">
        <v>31</v>
      </c>
      <c r="D6" s="150">
        <v>0.5</v>
      </c>
      <c r="E6" s="388"/>
      <c r="F6" s="285" t="s">
        <v>34</v>
      </c>
    </row>
    <row r="7" spans="1:6" ht="21" customHeight="1" x14ac:dyDescent="0.15">
      <c r="A7" s="452"/>
      <c r="B7" s="87">
        <v>0.54166666666666663</v>
      </c>
      <c r="C7" s="151" t="s">
        <v>31</v>
      </c>
      <c r="D7" s="152">
        <v>0.625</v>
      </c>
      <c r="E7" s="389"/>
      <c r="F7" s="286" t="s">
        <v>35</v>
      </c>
    </row>
    <row r="8" spans="1:6" ht="21" customHeight="1" x14ac:dyDescent="0.15">
      <c r="A8" s="447">
        <v>43235</v>
      </c>
      <c r="B8" s="87">
        <v>0.41666666666666669</v>
      </c>
      <c r="C8" s="151" t="s">
        <v>31</v>
      </c>
      <c r="D8" s="152">
        <v>0.5</v>
      </c>
      <c r="E8" s="389"/>
      <c r="F8" s="286" t="s">
        <v>363</v>
      </c>
    </row>
    <row r="9" spans="1:6" ht="21" customHeight="1" x14ac:dyDescent="0.15">
      <c r="A9" s="452"/>
      <c r="B9" s="87">
        <v>0.54166666666666663</v>
      </c>
      <c r="C9" s="151" t="s">
        <v>31</v>
      </c>
      <c r="D9" s="152">
        <v>0.58333333333333337</v>
      </c>
      <c r="E9" s="389"/>
      <c r="F9" s="286" t="s">
        <v>364</v>
      </c>
    </row>
    <row r="10" spans="1:6" ht="21" customHeight="1" x14ac:dyDescent="0.15">
      <c r="A10" s="447">
        <v>43236</v>
      </c>
      <c r="B10" s="87">
        <v>0.41666666666666669</v>
      </c>
      <c r="C10" s="151" t="s">
        <v>31</v>
      </c>
      <c r="D10" s="152">
        <v>0.5</v>
      </c>
      <c r="E10" s="389"/>
      <c r="F10" s="258" t="s">
        <v>365</v>
      </c>
    </row>
    <row r="11" spans="1:6" ht="21" customHeight="1" x14ac:dyDescent="0.15">
      <c r="A11" s="451"/>
      <c r="B11" s="101">
        <v>0.54166666666666663</v>
      </c>
      <c r="C11" s="55" t="s">
        <v>31</v>
      </c>
      <c r="D11" s="153">
        <v>0.58333333333333337</v>
      </c>
      <c r="E11" s="390"/>
      <c r="F11" s="255" t="s">
        <v>366</v>
      </c>
    </row>
    <row r="12" spans="1:6" ht="21" customHeight="1" x14ac:dyDescent="0.15">
      <c r="A12" s="452"/>
      <c r="B12" s="275">
        <v>0.60416666666666663</v>
      </c>
      <c r="C12" s="287" t="s">
        <v>31</v>
      </c>
      <c r="D12" s="277">
        <v>0.64583333333333337</v>
      </c>
      <c r="E12" s="386"/>
      <c r="F12" s="279" t="s">
        <v>367</v>
      </c>
    </row>
    <row r="13" spans="1:6" ht="21" customHeight="1" x14ac:dyDescent="0.15">
      <c r="A13" s="447">
        <v>43237</v>
      </c>
      <c r="B13" s="87">
        <v>0.41666666666666669</v>
      </c>
      <c r="C13" s="151" t="s">
        <v>31</v>
      </c>
      <c r="D13" s="152">
        <v>0.5</v>
      </c>
      <c r="E13" s="389"/>
      <c r="F13" s="258" t="s">
        <v>472</v>
      </c>
    </row>
    <row r="14" spans="1:6" ht="21" customHeight="1" x14ac:dyDescent="0.15">
      <c r="A14" s="452"/>
      <c r="B14" s="87">
        <v>0.54166666666666663</v>
      </c>
      <c r="C14" s="151" t="s">
        <v>31</v>
      </c>
      <c r="D14" s="152">
        <v>0.625</v>
      </c>
      <c r="E14" s="389"/>
      <c r="F14" s="258" t="s">
        <v>473</v>
      </c>
    </row>
    <row r="15" spans="1:6" ht="21" customHeight="1" x14ac:dyDescent="0.15">
      <c r="A15" s="447">
        <v>43238</v>
      </c>
      <c r="B15" s="87">
        <v>0.41666666666666669</v>
      </c>
      <c r="C15" s="151" t="s">
        <v>31</v>
      </c>
      <c r="D15" s="152">
        <v>0.5</v>
      </c>
      <c r="E15" s="389"/>
      <c r="F15" s="258" t="s">
        <v>368</v>
      </c>
    </row>
    <row r="16" spans="1:6" ht="21" customHeight="1" thickBot="1" x14ac:dyDescent="0.2">
      <c r="A16" s="448"/>
      <c r="B16" s="102">
        <v>0.54166666666666663</v>
      </c>
      <c r="C16" s="154" t="s">
        <v>31</v>
      </c>
      <c r="D16" s="155">
        <v>0.625</v>
      </c>
      <c r="E16" s="391"/>
      <c r="F16" s="289" t="s">
        <v>369</v>
      </c>
    </row>
    <row r="17" spans="1:6" s="198" customFormat="1" ht="30" customHeight="1" x14ac:dyDescent="0.15">
      <c r="A17" s="449" t="str">
        <f>'市町村名簿リンク '!$D$4</f>
        <v>　　　［大和郡山市：環境政策課　環境政策係］〒639-1198大和郡山市北郡山町２４８－４</v>
      </c>
      <c r="B17" s="450"/>
      <c r="C17" s="450"/>
      <c r="D17" s="450"/>
      <c r="E17" s="450"/>
      <c r="F17" s="450"/>
    </row>
    <row r="18" spans="1:6" s="198" customFormat="1" ht="30" customHeight="1" x14ac:dyDescent="0.15">
      <c r="A18" s="421" t="str">
        <f>'市町村名簿リンク '!$E$4</f>
        <v>　　　　　電話　0743-53-1615 ・ FAX　0743-55-4911</v>
      </c>
      <c r="B18" s="437"/>
      <c r="C18" s="437"/>
      <c r="D18" s="437"/>
      <c r="E18" s="437"/>
      <c r="F18" s="437"/>
    </row>
    <row r="19" spans="1:6" s="7" customFormat="1" ht="21" customHeight="1" x14ac:dyDescent="0.15">
      <c r="A19" s="142"/>
      <c r="B19" s="143"/>
      <c r="C19" s="143"/>
      <c r="D19" s="65"/>
      <c r="E19" s="65"/>
      <c r="F19" s="157"/>
    </row>
    <row r="20" spans="1:6" s="7" customFormat="1" x14ac:dyDescent="0.15">
      <c r="A20" s="142"/>
      <c r="B20" s="143"/>
      <c r="C20" s="143"/>
      <c r="D20" s="65"/>
      <c r="E20" s="65"/>
      <c r="F20" s="146"/>
    </row>
  </sheetData>
  <customSheetViews>
    <customSheetView guid="{7EC82208-D3EF-427C-BDA0-F681EE5532E6}" scale="91" printArea="1">
      <selection activeCell="H4" sqref="H4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2">
    <mergeCell ref="A17:F17"/>
    <mergeCell ref="A18:F18"/>
    <mergeCell ref="F4:F5"/>
    <mergeCell ref="A6:A7"/>
    <mergeCell ref="A8:A9"/>
    <mergeCell ref="A10:A12"/>
    <mergeCell ref="A13:A14"/>
    <mergeCell ref="A15:A16"/>
    <mergeCell ref="A4:A5"/>
    <mergeCell ref="B4:B5"/>
    <mergeCell ref="C4:C5"/>
    <mergeCell ref="D4:D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1" zoomScaleNormal="91" zoomScaleSheetLayoutView="85" zoomScalePageLayoutView="41" workbookViewId="0">
      <selection activeCell="J9" sqref="J9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1" spans="1:6" s="7" customFormat="1" ht="21" customHeight="1" x14ac:dyDescent="0.15">
      <c r="A1" s="142"/>
      <c r="B1" s="143"/>
      <c r="C1" s="143"/>
      <c r="D1" s="65"/>
      <c r="E1" s="156"/>
      <c r="F1" s="146"/>
    </row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.75" thickBot="1" x14ac:dyDescent="0.25">
      <c r="A3" s="147" t="s">
        <v>619</v>
      </c>
      <c r="B3" s="74"/>
      <c r="C3" s="74"/>
      <c r="D3" s="66"/>
      <c r="E3" s="148"/>
      <c r="F3" s="2"/>
    </row>
    <row r="4" spans="1:6" s="4" customFormat="1" ht="22.5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06" t="s">
        <v>669</v>
      </c>
      <c r="F4" s="407"/>
    </row>
    <row r="5" spans="1:6" s="5" customFormat="1" ht="15.75" customHeight="1" thickBot="1" x14ac:dyDescent="0.2">
      <c r="A5" s="413"/>
      <c r="B5" s="454"/>
      <c r="C5" s="466"/>
      <c r="D5" s="456"/>
      <c r="E5" s="496"/>
      <c r="F5" s="442"/>
    </row>
    <row r="6" spans="1:6" ht="18" customHeight="1" thickTop="1" x14ac:dyDescent="0.15">
      <c r="A6" s="474">
        <v>43229</v>
      </c>
      <c r="B6" s="103">
        <v>41772.4375</v>
      </c>
      <c r="C6" s="119" t="s">
        <v>31</v>
      </c>
      <c r="D6" s="169">
        <v>41772.444444444445</v>
      </c>
      <c r="E6" s="42"/>
      <c r="F6" s="303" t="s">
        <v>620</v>
      </c>
    </row>
    <row r="7" spans="1:6" ht="17.25" customHeight="1" x14ac:dyDescent="0.15">
      <c r="A7" s="400"/>
      <c r="B7" s="104">
        <v>41772.447916666664</v>
      </c>
      <c r="C7" s="47" t="s">
        <v>31</v>
      </c>
      <c r="D7" s="164">
        <v>41772.454861111109</v>
      </c>
      <c r="E7" s="43"/>
      <c r="F7" s="293" t="s">
        <v>621</v>
      </c>
    </row>
    <row r="8" spans="1:6" ht="17.25" customHeight="1" x14ac:dyDescent="0.15">
      <c r="A8" s="400"/>
      <c r="B8" s="104">
        <v>41772.458333333336</v>
      </c>
      <c r="C8" s="47" t="s">
        <v>31</v>
      </c>
      <c r="D8" s="164">
        <v>41772.465277777781</v>
      </c>
      <c r="E8" s="43"/>
      <c r="F8" s="293" t="s">
        <v>622</v>
      </c>
    </row>
    <row r="9" spans="1:6" ht="17.25" customHeight="1" x14ac:dyDescent="0.15">
      <c r="A9" s="400"/>
      <c r="B9" s="275">
        <v>41772.479166666664</v>
      </c>
      <c r="C9" s="287" t="s">
        <v>31</v>
      </c>
      <c r="D9" s="277">
        <v>41772.486111111109</v>
      </c>
      <c r="E9" s="288"/>
      <c r="F9" s="279" t="s">
        <v>623</v>
      </c>
    </row>
    <row r="10" spans="1:6" ht="17.25" customHeight="1" x14ac:dyDescent="0.15">
      <c r="A10" s="400"/>
      <c r="B10" s="101">
        <v>41772.541666666664</v>
      </c>
      <c r="C10" s="55" t="s">
        <v>31</v>
      </c>
      <c r="D10" s="153">
        <v>41772.548611111109</v>
      </c>
      <c r="E10" s="34"/>
      <c r="F10" s="291" t="s">
        <v>624</v>
      </c>
    </row>
    <row r="11" spans="1:6" ht="17.25" customHeight="1" x14ac:dyDescent="0.15">
      <c r="A11" s="400"/>
      <c r="B11" s="104">
        <v>41772.552083333336</v>
      </c>
      <c r="C11" s="47" t="s">
        <v>31</v>
      </c>
      <c r="D11" s="164">
        <v>41772.559027777781</v>
      </c>
      <c r="E11" s="43"/>
      <c r="F11" s="293" t="s">
        <v>625</v>
      </c>
    </row>
    <row r="12" spans="1:6" ht="17.25" customHeight="1" x14ac:dyDescent="0.15">
      <c r="A12" s="400"/>
      <c r="B12" s="104">
        <v>41772.565972222219</v>
      </c>
      <c r="C12" s="47" t="s">
        <v>31</v>
      </c>
      <c r="D12" s="164">
        <v>41772.572916666664</v>
      </c>
      <c r="E12" s="43"/>
      <c r="F12" s="293" t="s">
        <v>626</v>
      </c>
    </row>
    <row r="13" spans="1:6" ht="17.25" customHeight="1" x14ac:dyDescent="0.15">
      <c r="A13" s="400"/>
      <c r="B13" s="104">
        <v>41772.579861111109</v>
      </c>
      <c r="C13" s="47" t="s">
        <v>31</v>
      </c>
      <c r="D13" s="164">
        <v>41772.586805555555</v>
      </c>
      <c r="E13" s="43"/>
      <c r="F13" s="293" t="s">
        <v>627</v>
      </c>
    </row>
    <row r="14" spans="1:6" ht="17.25" customHeight="1" x14ac:dyDescent="0.15">
      <c r="A14" s="400"/>
      <c r="B14" s="104">
        <v>41772.590277777781</v>
      </c>
      <c r="C14" s="47" t="s">
        <v>31</v>
      </c>
      <c r="D14" s="164">
        <v>41772.597222222219</v>
      </c>
      <c r="E14" s="43"/>
      <c r="F14" s="293" t="s">
        <v>628</v>
      </c>
    </row>
    <row r="15" spans="1:6" ht="17.25" customHeight="1" x14ac:dyDescent="0.15">
      <c r="A15" s="400"/>
      <c r="B15" s="104">
        <v>41772.600694444445</v>
      </c>
      <c r="C15" s="47" t="s">
        <v>31</v>
      </c>
      <c r="D15" s="164">
        <v>41772.607638888891</v>
      </c>
      <c r="E15" s="43"/>
      <c r="F15" s="293" t="s">
        <v>629</v>
      </c>
    </row>
    <row r="16" spans="1:6" ht="17.25" customHeight="1" x14ac:dyDescent="0.15">
      <c r="A16" s="405"/>
      <c r="B16" s="275">
        <v>41772.611111111109</v>
      </c>
      <c r="C16" s="287" t="s">
        <v>31</v>
      </c>
      <c r="D16" s="277">
        <v>41772.614583333336</v>
      </c>
      <c r="E16" s="288"/>
      <c r="F16" s="279" t="s">
        <v>630</v>
      </c>
    </row>
    <row r="17" spans="1:6" ht="17.25" customHeight="1" x14ac:dyDescent="0.15">
      <c r="A17" s="401">
        <v>43230</v>
      </c>
      <c r="B17" s="101">
        <v>41773.427083333336</v>
      </c>
      <c r="C17" s="55" t="s">
        <v>31</v>
      </c>
      <c r="D17" s="153">
        <v>41773.434027777781</v>
      </c>
      <c r="E17" s="34"/>
      <c r="F17" s="291" t="s">
        <v>631</v>
      </c>
    </row>
    <row r="18" spans="1:6" ht="17.25" customHeight="1" x14ac:dyDescent="0.15">
      <c r="A18" s="400"/>
      <c r="B18" s="104">
        <v>41773.4375</v>
      </c>
      <c r="C18" s="47" t="s">
        <v>31</v>
      </c>
      <c r="D18" s="164">
        <v>41773.444444444445</v>
      </c>
      <c r="E18" s="43"/>
      <c r="F18" s="293" t="s">
        <v>632</v>
      </c>
    </row>
    <row r="19" spans="1:6" ht="17.25" customHeight="1" x14ac:dyDescent="0.15">
      <c r="A19" s="400"/>
      <c r="B19" s="104">
        <v>41773.447916666664</v>
      </c>
      <c r="C19" s="47" t="s">
        <v>31</v>
      </c>
      <c r="D19" s="164">
        <v>41773.454861111109</v>
      </c>
      <c r="E19" s="43"/>
      <c r="F19" s="293" t="s">
        <v>633</v>
      </c>
    </row>
    <row r="20" spans="1:6" ht="17.25" customHeight="1" x14ac:dyDescent="0.15">
      <c r="A20" s="400"/>
      <c r="B20" s="104">
        <v>41773.461805555555</v>
      </c>
      <c r="C20" s="47" t="s">
        <v>31</v>
      </c>
      <c r="D20" s="164">
        <v>41773.46875</v>
      </c>
      <c r="E20" s="43"/>
      <c r="F20" s="293" t="s">
        <v>634</v>
      </c>
    </row>
    <row r="21" spans="1:6" ht="17.25" customHeight="1" x14ac:dyDescent="0.15">
      <c r="A21" s="400"/>
      <c r="B21" s="104">
        <v>41773.475694444445</v>
      </c>
      <c r="C21" s="47" t="s">
        <v>31</v>
      </c>
      <c r="D21" s="164">
        <v>41773.482638888891</v>
      </c>
      <c r="E21" s="43"/>
      <c r="F21" s="293" t="s">
        <v>635</v>
      </c>
    </row>
    <row r="22" spans="1:6" ht="18" customHeight="1" thickBot="1" x14ac:dyDescent="0.2">
      <c r="A22" s="420"/>
      <c r="B22" s="105">
        <v>41773.486111111109</v>
      </c>
      <c r="C22" s="59" t="s">
        <v>31</v>
      </c>
      <c r="D22" s="162">
        <v>41773.493055555555</v>
      </c>
      <c r="E22" s="44"/>
      <c r="F22" s="292" t="s">
        <v>636</v>
      </c>
    </row>
    <row r="23" spans="1:6" s="198" customFormat="1" ht="30" customHeight="1" x14ac:dyDescent="0.15">
      <c r="A23" s="449" t="str">
        <f>'市町村名簿リンク '!$D$40</f>
        <v>　　　［東吉野村：住民福祉課］〒633-2492吉野郡東吉野村小川９９</v>
      </c>
      <c r="B23" s="449"/>
      <c r="C23" s="449"/>
      <c r="D23" s="449"/>
      <c r="E23" s="449"/>
      <c r="F23" s="449"/>
    </row>
    <row r="24" spans="1:6" s="198" customFormat="1" ht="30" customHeight="1" x14ac:dyDescent="0.15">
      <c r="A24" s="421" t="str">
        <f>'市町村名簿リンク '!$E$40</f>
        <v>　　　　　電話　0746-42-0441 ・ FAX　0746-42-1255</v>
      </c>
      <c r="B24" s="421"/>
      <c r="C24" s="421"/>
      <c r="D24" s="421"/>
      <c r="E24" s="421"/>
      <c r="F24" s="421"/>
    </row>
    <row r="25" spans="1:6" s="7" customFormat="1" x14ac:dyDescent="0.15">
      <c r="A25" s="142"/>
      <c r="B25" s="143"/>
      <c r="C25" s="143"/>
      <c r="D25" s="65"/>
      <c r="E25" s="156"/>
      <c r="F25" s="146"/>
    </row>
  </sheetData>
  <customSheetViews>
    <customSheetView guid="{7EC82208-D3EF-427C-BDA0-F681EE5532E6}" scale="91" printArea="1">
      <selection activeCell="J9" sqref="J9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9">
    <mergeCell ref="A6:A16"/>
    <mergeCell ref="A17:A22"/>
    <mergeCell ref="A23:F23"/>
    <mergeCell ref="A24:F24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"/>
  <sheetViews>
    <sheetView topLeftCell="B1" zoomScale="93" zoomScaleNormal="93" workbookViewId="0">
      <selection activeCell="D26" sqref="D26"/>
    </sheetView>
  </sheetViews>
  <sheetFormatPr defaultColWidth="11.125" defaultRowHeight="13.5" x14ac:dyDescent="0.15"/>
  <cols>
    <col min="1" max="1" width="11.125" style="16"/>
    <col min="2" max="2" width="3.5" style="16" bestFit="1" customWidth="1"/>
    <col min="3" max="3" width="11.5" style="16" customWidth="1"/>
    <col min="4" max="4" width="100.625" style="16" bestFit="1" customWidth="1"/>
    <col min="5" max="5" width="45.75" style="16" bestFit="1" customWidth="1"/>
    <col min="6" max="6" width="6.5" style="16" bestFit="1" customWidth="1"/>
    <col min="7" max="16384" width="11.125" style="16"/>
  </cols>
  <sheetData>
    <row r="1" spans="1:6" s="13" customFormat="1" ht="26.25" customHeight="1" x14ac:dyDescent="0.15">
      <c r="A1" s="13" t="s">
        <v>417</v>
      </c>
      <c r="B1" s="13" t="s">
        <v>681</v>
      </c>
      <c r="C1" s="13" t="s">
        <v>729</v>
      </c>
      <c r="D1" s="13" t="s">
        <v>433</v>
      </c>
      <c r="E1" s="13" t="s">
        <v>434</v>
      </c>
    </row>
    <row r="2" spans="1:6" x14ac:dyDescent="0.15">
      <c r="A2" s="16">
        <v>29201</v>
      </c>
      <c r="B2" s="16">
        <v>1</v>
      </c>
      <c r="C2" s="16" t="s">
        <v>418</v>
      </c>
      <c r="D2" s="16" t="s">
        <v>730</v>
      </c>
      <c r="E2" s="16" t="s">
        <v>731</v>
      </c>
      <c r="F2" s="16" t="s">
        <v>732</v>
      </c>
    </row>
    <row r="3" spans="1:6" x14ac:dyDescent="0.15">
      <c r="A3" s="16">
        <v>29202</v>
      </c>
      <c r="B3" s="16">
        <v>2</v>
      </c>
      <c r="C3" s="16" t="s">
        <v>419</v>
      </c>
      <c r="D3" s="16" t="s">
        <v>572</v>
      </c>
      <c r="E3" s="16" t="s">
        <v>733</v>
      </c>
      <c r="F3" s="16" t="s">
        <v>732</v>
      </c>
    </row>
    <row r="4" spans="1:6" x14ac:dyDescent="0.15">
      <c r="A4" s="16">
        <v>29203</v>
      </c>
      <c r="B4" s="16">
        <v>3</v>
      </c>
      <c r="C4" s="16" t="s">
        <v>420</v>
      </c>
      <c r="D4" s="16" t="s">
        <v>734</v>
      </c>
      <c r="E4" s="16" t="s">
        <v>735</v>
      </c>
      <c r="F4" s="16" t="s">
        <v>732</v>
      </c>
    </row>
    <row r="5" spans="1:6" x14ac:dyDescent="0.15">
      <c r="A5" s="16">
        <v>29204</v>
      </c>
      <c r="B5" s="16">
        <v>4</v>
      </c>
      <c r="C5" s="16" t="s">
        <v>421</v>
      </c>
      <c r="D5" s="16" t="s">
        <v>736</v>
      </c>
      <c r="E5" s="16" t="s">
        <v>737</v>
      </c>
      <c r="F5" s="16" t="s">
        <v>732</v>
      </c>
    </row>
    <row r="6" spans="1:6" x14ac:dyDescent="0.15">
      <c r="A6" s="16">
        <v>29205</v>
      </c>
      <c r="B6" s="16">
        <v>5</v>
      </c>
      <c r="C6" s="16" t="s">
        <v>422</v>
      </c>
      <c r="D6" s="16" t="s">
        <v>810</v>
      </c>
      <c r="E6" s="16" t="s">
        <v>738</v>
      </c>
      <c r="F6" s="16" t="s">
        <v>732</v>
      </c>
    </row>
    <row r="7" spans="1:6" x14ac:dyDescent="0.15">
      <c r="A7" s="16">
        <v>29206</v>
      </c>
      <c r="B7" s="16">
        <v>6</v>
      </c>
      <c r="C7" s="16" t="s">
        <v>0</v>
      </c>
      <c r="D7" s="16" t="s">
        <v>739</v>
      </c>
      <c r="E7" s="16" t="s">
        <v>740</v>
      </c>
      <c r="F7" s="16" t="s">
        <v>732</v>
      </c>
    </row>
    <row r="8" spans="1:6" x14ac:dyDescent="0.15">
      <c r="A8" s="16">
        <v>29207</v>
      </c>
      <c r="B8" s="16">
        <v>7</v>
      </c>
      <c r="C8" s="16" t="s">
        <v>423</v>
      </c>
      <c r="D8" s="16" t="s">
        <v>741</v>
      </c>
      <c r="E8" s="16" t="s">
        <v>742</v>
      </c>
      <c r="F8" s="16" t="s">
        <v>732</v>
      </c>
    </row>
    <row r="9" spans="1:6" x14ac:dyDescent="0.15">
      <c r="A9" s="16">
        <v>29208</v>
      </c>
      <c r="B9" s="16">
        <v>8</v>
      </c>
      <c r="C9" s="16" t="s">
        <v>424</v>
      </c>
      <c r="D9" s="16" t="s">
        <v>802</v>
      </c>
      <c r="E9" s="16" t="s">
        <v>743</v>
      </c>
      <c r="F9" s="16" t="s">
        <v>732</v>
      </c>
    </row>
    <row r="10" spans="1:6" x14ac:dyDescent="0.15">
      <c r="A10" s="16">
        <v>29209</v>
      </c>
      <c r="B10" s="16">
        <v>9</v>
      </c>
      <c r="C10" s="16" t="s">
        <v>1</v>
      </c>
      <c r="D10" s="16" t="s">
        <v>744</v>
      </c>
      <c r="E10" s="16" t="s">
        <v>745</v>
      </c>
      <c r="F10" s="16" t="s">
        <v>732</v>
      </c>
    </row>
    <row r="11" spans="1:6" x14ac:dyDescent="0.15">
      <c r="A11" s="16">
        <v>29210</v>
      </c>
      <c r="B11" s="16">
        <v>10</v>
      </c>
      <c r="C11" s="16" t="s">
        <v>2</v>
      </c>
      <c r="D11" s="16" t="s">
        <v>444</v>
      </c>
      <c r="E11" s="16" t="s">
        <v>746</v>
      </c>
      <c r="F11" s="16" t="s">
        <v>732</v>
      </c>
    </row>
    <row r="12" spans="1:6" x14ac:dyDescent="0.15">
      <c r="A12" s="16">
        <v>29211</v>
      </c>
      <c r="B12" s="16">
        <v>11</v>
      </c>
      <c r="C12" s="16" t="s">
        <v>425</v>
      </c>
      <c r="D12" s="16" t="s">
        <v>747</v>
      </c>
      <c r="E12" s="16" t="s">
        <v>748</v>
      </c>
      <c r="F12" s="16" t="s">
        <v>732</v>
      </c>
    </row>
    <row r="13" spans="1:6" x14ac:dyDescent="0.15">
      <c r="A13" s="16">
        <v>29212</v>
      </c>
      <c r="B13" s="16">
        <v>12</v>
      </c>
      <c r="C13" s="16" t="s">
        <v>426</v>
      </c>
      <c r="D13" s="16" t="s">
        <v>803</v>
      </c>
      <c r="E13" s="16" t="s">
        <v>749</v>
      </c>
      <c r="F13" s="16" t="s">
        <v>732</v>
      </c>
    </row>
    <row r="14" spans="1:6" x14ac:dyDescent="0.15">
      <c r="A14" s="16">
        <v>29342</v>
      </c>
      <c r="B14" s="16">
        <v>13</v>
      </c>
      <c r="C14" s="16" t="s">
        <v>4</v>
      </c>
      <c r="D14" s="16" t="s">
        <v>750</v>
      </c>
      <c r="E14" s="16" t="s">
        <v>751</v>
      </c>
      <c r="F14" s="16" t="s">
        <v>732</v>
      </c>
    </row>
    <row r="15" spans="1:6" x14ac:dyDescent="0.15">
      <c r="A15" s="16">
        <v>29343</v>
      </c>
      <c r="B15" s="16">
        <v>14</v>
      </c>
      <c r="C15" s="16" t="s">
        <v>5</v>
      </c>
      <c r="D15" s="16" t="s">
        <v>752</v>
      </c>
      <c r="E15" s="16" t="s">
        <v>753</v>
      </c>
      <c r="F15" s="16" t="s">
        <v>732</v>
      </c>
    </row>
    <row r="16" spans="1:6" x14ac:dyDescent="0.15">
      <c r="A16" s="16">
        <v>29344</v>
      </c>
      <c r="B16" s="16">
        <v>15</v>
      </c>
      <c r="C16" s="16" t="s">
        <v>427</v>
      </c>
      <c r="D16" s="16" t="s">
        <v>754</v>
      </c>
      <c r="E16" s="16" t="s">
        <v>755</v>
      </c>
      <c r="F16" s="16" t="s">
        <v>732</v>
      </c>
    </row>
    <row r="17" spans="1:6" x14ac:dyDescent="0.15">
      <c r="A17" s="16">
        <v>29345</v>
      </c>
      <c r="B17" s="16">
        <v>16</v>
      </c>
      <c r="C17" s="16" t="s">
        <v>6</v>
      </c>
      <c r="D17" s="16" t="s">
        <v>435</v>
      </c>
      <c r="E17" s="16" t="s">
        <v>756</v>
      </c>
      <c r="F17" s="16" t="s">
        <v>732</v>
      </c>
    </row>
    <row r="18" spans="1:6" x14ac:dyDescent="0.15">
      <c r="A18" s="16">
        <v>29361</v>
      </c>
      <c r="B18" s="16">
        <v>17</v>
      </c>
      <c r="C18" s="16" t="s">
        <v>7</v>
      </c>
      <c r="D18" s="16" t="s">
        <v>757</v>
      </c>
      <c r="E18" s="16" t="s">
        <v>758</v>
      </c>
      <c r="F18" s="16" t="s">
        <v>732</v>
      </c>
    </row>
    <row r="19" spans="1:6" x14ac:dyDescent="0.15">
      <c r="A19" s="16">
        <v>29362</v>
      </c>
      <c r="B19" s="16">
        <v>18</v>
      </c>
      <c r="C19" s="16" t="s">
        <v>8</v>
      </c>
      <c r="D19" s="16" t="s">
        <v>759</v>
      </c>
      <c r="E19" s="16" t="s">
        <v>760</v>
      </c>
      <c r="F19" s="16" t="s">
        <v>732</v>
      </c>
    </row>
    <row r="20" spans="1:6" x14ac:dyDescent="0.15">
      <c r="A20" s="16">
        <v>29363</v>
      </c>
      <c r="B20" s="16">
        <v>19</v>
      </c>
      <c r="C20" s="16" t="s">
        <v>9</v>
      </c>
      <c r="D20" s="16" t="s">
        <v>761</v>
      </c>
      <c r="E20" s="16" t="s">
        <v>762</v>
      </c>
      <c r="F20" s="16" t="s">
        <v>763</v>
      </c>
    </row>
    <row r="21" spans="1:6" x14ac:dyDescent="0.15">
      <c r="A21" s="16">
        <v>29401</v>
      </c>
      <c r="B21" s="16">
        <v>20</v>
      </c>
      <c r="C21" s="16" t="s">
        <v>10</v>
      </c>
      <c r="D21" s="16" t="s">
        <v>764</v>
      </c>
      <c r="E21" s="16" t="s">
        <v>765</v>
      </c>
      <c r="F21" s="16" t="s">
        <v>732</v>
      </c>
    </row>
    <row r="22" spans="1:6" x14ac:dyDescent="0.15">
      <c r="A22" s="16">
        <v>29424</v>
      </c>
      <c r="B22" s="16">
        <v>21</v>
      </c>
      <c r="C22" s="16" t="s">
        <v>11</v>
      </c>
      <c r="D22" s="16" t="s">
        <v>766</v>
      </c>
      <c r="E22" s="16" t="s">
        <v>767</v>
      </c>
      <c r="F22" s="16" t="s">
        <v>763</v>
      </c>
    </row>
    <row r="23" spans="1:6" x14ac:dyDescent="0.15">
      <c r="A23" s="16">
        <v>29425</v>
      </c>
      <c r="B23" s="16">
        <v>22</v>
      </c>
      <c r="C23" s="16" t="s">
        <v>428</v>
      </c>
      <c r="D23" s="16" t="s">
        <v>768</v>
      </c>
      <c r="E23" s="16" t="s">
        <v>769</v>
      </c>
      <c r="F23" s="16" t="s">
        <v>732</v>
      </c>
    </row>
    <row r="24" spans="1:6" x14ac:dyDescent="0.15">
      <c r="A24" s="16">
        <v>29426</v>
      </c>
      <c r="B24" s="16">
        <v>23</v>
      </c>
      <c r="C24" s="16" t="s">
        <v>12</v>
      </c>
      <c r="D24" s="16" t="s">
        <v>770</v>
      </c>
      <c r="E24" s="16" t="s">
        <v>771</v>
      </c>
      <c r="F24" s="16" t="s">
        <v>732</v>
      </c>
    </row>
    <row r="25" spans="1:6" x14ac:dyDescent="0.15">
      <c r="A25" s="16">
        <v>29427</v>
      </c>
      <c r="B25" s="16">
        <v>24</v>
      </c>
      <c r="C25" s="16" t="s">
        <v>13</v>
      </c>
      <c r="D25" s="16" t="s">
        <v>772</v>
      </c>
      <c r="E25" s="16" t="s">
        <v>773</v>
      </c>
      <c r="F25" s="16" t="s">
        <v>732</v>
      </c>
    </row>
    <row r="26" spans="1:6" x14ac:dyDescent="0.15">
      <c r="A26" s="16">
        <v>29441</v>
      </c>
      <c r="B26" s="16">
        <v>25</v>
      </c>
      <c r="C26" s="16" t="s">
        <v>14</v>
      </c>
      <c r="D26" s="16" t="s">
        <v>774</v>
      </c>
      <c r="E26" s="16" t="s">
        <v>775</v>
      </c>
      <c r="F26" s="16" t="s">
        <v>732</v>
      </c>
    </row>
    <row r="27" spans="1:6" x14ac:dyDescent="0.15">
      <c r="A27" s="16">
        <v>29442</v>
      </c>
      <c r="B27" s="16">
        <v>26</v>
      </c>
      <c r="C27" s="16" t="s">
        <v>15</v>
      </c>
      <c r="D27" s="16" t="s">
        <v>776</v>
      </c>
      <c r="E27" s="16" t="s">
        <v>777</v>
      </c>
      <c r="F27" s="16" t="s">
        <v>732</v>
      </c>
    </row>
    <row r="28" spans="1:6" x14ac:dyDescent="0.15">
      <c r="A28" s="16">
        <v>29443</v>
      </c>
      <c r="B28" s="16">
        <v>27</v>
      </c>
      <c r="C28" s="16" t="s">
        <v>429</v>
      </c>
      <c r="D28" s="16" t="s">
        <v>445</v>
      </c>
      <c r="E28" s="16" t="s">
        <v>778</v>
      </c>
      <c r="F28" s="16" t="s">
        <v>732</v>
      </c>
    </row>
    <row r="29" spans="1:6" x14ac:dyDescent="0.15">
      <c r="A29" s="16">
        <v>29322</v>
      </c>
      <c r="B29" s="16">
        <v>28</v>
      </c>
      <c r="C29" s="16" t="s">
        <v>16</v>
      </c>
      <c r="D29" s="16" t="s">
        <v>446</v>
      </c>
      <c r="E29" s="16" t="s">
        <v>779</v>
      </c>
      <c r="F29" s="16" t="s">
        <v>732</v>
      </c>
    </row>
    <row r="30" spans="1:6" x14ac:dyDescent="0.15">
      <c r="A30" s="16">
        <v>29385</v>
      </c>
      <c r="B30" s="16">
        <v>29</v>
      </c>
      <c r="C30" s="16" t="s">
        <v>17</v>
      </c>
      <c r="D30" s="16" t="s">
        <v>780</v>
      </c>
      <c r="E30" s="16" t="s">
        <v>781</v>
      </c>
      <c r="F30" s="16" t="s">
        <v>732</v>
      </c>
    </row>
    <row r="31" spans="1:6" x14ac:dyDescent="0.15">
      <c r="A31" s="16">
        <v>29386</v>
      </c>
      <c r="B31" s="16">
        <v>30</v>
      </c>
      <c r="C31" s="16" t="s">
        <v>18</v>
      </c>
      <c r="D31" s="16" t="s">
        <v>782</v>
      </c>
      <c r="E31" s="16" t="s">
        <v>783</v>
      </c>
      <c r="F31" s="16" t="s">
        <v>784</v>
      </c>
    </row>
    <row r="32" spans="1:6" x14ac:dyDescent="0.15">
      <c r="A32" s="16">
        <v>29402</v>
      </c>
      <c r="B32" s="16">
        <v>31</v>
      </c>
      <c r="C32" s="16" t="s">
        <v>19</v>
      </c>
      <c r="D32" s="16" t="s">
        <v>785</v>
      </c>
      <c r="E32" s="16" t="s">
        <v>786</v>
      </c>
      <c r="F32" s="16" t="s">
        <v>732</v>
      </c>
    </row>
    <row r="33" spans="1:6" x14ac:dyDescent="0.15">
      <c r="A33" s="16">
        <v>29444</v>
      </c>
      <c r="B33" s="16">
        <v>32</v>
      </c>
      <c r="C33" s="16" t="s">
        <v>20</v>
      </c>
      <c r="D33" s="16" t="s">
        <v>447</v>
      </c>
      <c r="E33" s="16" t="s">
        <v>787</v>
      </c>
      <c r="F33" s="16" t="s">
        <v>732</v>
      </c>
    </row>
    <row r="34" spans="1:6" x14ac:dyDescent="0.15">
      <c r="A34" s="16">
        <v>29446</v>
      </c>
      <c r="B34" s="16">
        <v>33</v>
      </c>
      <c r="C34" s="16" t="s">
        <v>430</v>
      </c>
      <c r="D34" s="16" t="s">
        <v>788</v>
      </c>
      <c r="E34" s="16" t="s">
        <v>789</v>
      </c>
      <c r="F34" s="16" t="s">
        <v>732</v>
      </c>
    </row>
    <row r="35" spans="1:6" x14ac:dyDescent="0.15">
      <c r="A35" s="16">
        <v>29447</v>
      </c>
      <c r="B35" s="16">
        <v>34</v>
      </c>
      <c r="C35" s="16" t="s">
        <v>431</v>
      </c>
      <c r="D35" s="16" t="s">
        <v>790</v>
      </c>
      <c r="E35" s="16" t="s">
        <v>791</v>
      </c>
      <c r="F35" s="16" t="s">
        <v>763</v>
      </c>
    </row>
    <row r="36" spans="1:6" ht="12.75" customHeight="1" x14ac:dyDescent="0.15">
      <c r="A36" s="16">
        <v>29449</v>
      </c>
      <c r="B36" s="16">
        <v>35</v>
      </c>
      <c r="C36" s="16" t="s">
        <v>432</v>
      </c>
      <c r="D36" s="16" t="s">
        <v>638</v>
      </c>
      <c r="E36" s="16" t="s">
        <v>792</v>
      </c>
      <c r="F36" s="16" t="s">
        <v>732</v>
      </c>
    </row>
    <row r="37" spans="1:6" x14ac:dyDescent="0.15">
      <c r="A37" s="16">
        <v>29450</v>
      </c>
      <c r="B37" s="16">
        <v>36</v>
      </c>
      <c r="C37" s="16" t="s">
        <v>21</v>
      </c>
      <c r="D37" s="16" t="s">
        <v>436</v>
      </c>
      <c r="E37" s="16" t="s">
        <v>793</v>
      </c>
      <c r="F37" s="16" t="s">
        <v>732</v>
      </c>
    </row>
    <row r="38" spans="1:6" x14ac:dyDescent="0.15">
      <c r="A38" s="16">
        <v>29451</v>
      </c>
      <c r="B38" s="16">
        <v>37</v>
      </c>
      <c r="C38" s="16" t="s">
        <v>22</v>
      </c>
      <c r="D38" s="16" t="s">
        <v>794</v>
      </c>
      <c r="E38" s="16" t="s">
        <v>795</v>
      </c>
      <c r="F38" s="16" t="s">
        <v>732</v>
      </c>
    </row>
    <row r="39" spans="1:6" x14ac:dyDescent="0.15">
      <c r="A39" s="16">
        <v>29452</v>
      </c>
      <c r="B39" s="16">
        <v>38</v>
      </c>
      <c r="C39" s="16" t="s">
        <v>23</v>
      </c>
      <c r="D39" s="16" t="s">
        <v>581</v>
      </c>
      <c r="E39" s="16" t="s">
        <v>796</v>
      </c>
      <c r="F39" s="16" t="s">
        <v>732</v>
      </c>
    </row>
    <row r="40" spans="1:6" x14ac:dyDescent="0.15">
      <c r="A40" s="16">
        <v>29453</v>
      </c>
      <c r="B40" s="16">
        <v>39</v>
      </c>
      <c r="C40" s="16" t="s">
        <v>24</v>
      </c>
      <c r="D40" s="16" t="s">
        <v>797</v>
      </c>
      <c r="E40" s="16" t="s">
        <v>798</v>
      </c>
      <c r="F40" s="16" t="s">
        <v>732</v>
      </c>
    </row>
  </sheetData>
  <customSheetViews>
    <customSheetView guid="{7EC82208-D3EF-427C-BDA0-F681EE5532E6}" scale="93" topLeftCell="B1">
      <selection activeCell="D26" sqref="D26"/>
      <pageMargins left="0.7" right="0.7" top="0.75" bottom="0.75" header="0.3" footer="0.3"/>
      <pageSetup paperSize="9" scale="50" orientation="portrait" r:id="rId1"/>
    </customSheetView>
  </customSheetViews>
  <phoneticPr fontId="4"/>
  <pageMargins left="0.7" right="0.7" top="0.75" bottom="0.75" header="0.3" footer="0.3"/>
  <pageSetup paperSize="9" scale="5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zoomScale="91" zoomScaleNormal="91" zoomScaleSheetLayoutView="85" zoomScalePageLayoutView="41" workbookViewId="0">
      <selection activeCell="H23" sqref="H23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56"/>
      <c r="F2" s="157"/>
    </row>
    <row r="3" spans="1:6" s="8" customFormat="1" ht="21" customHeight="1" thickBot="1" x14ac:dyDescent="0.25">
      <c r="A3" s="73" t="s">
        <v>585</v>
      </c>
      <c r="B3" s="74"/>
      <c r="C3" s="74"/>
      <c r="D3" s="66"/>
      <c r="E3" s="148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44" t="s">
        <v>662</v>
      </c>
      <c r="D4" s="455" t="s">
        <v>361</v>
      </c>
      <c r="E4" s="440" t="s">
        <v>669</v>
      </c>
      <c r="F4" s="407"/>
    </row>
    <row r="5" spans="1:6" s="5" customFormat="1" ht="21" customHeight="1" thickBot="1" x14ac:dyDescent="0.2">
      <c r="A5" s="413"/>
      <c r="B5" s="454"/>
      <c r="C5" s="445"/>
      <c r="D5" s="456"/>
      <c r="E5" s="441"/>
      <c r="F5" s="442"/>
    </row>
    <row r="6" spans="1:6" ht="21" customHeight="1" thickTop="1" x14ac:dyDescent="0.15">
      <c r="A6" s="438">
        <v>43199</v>
      </c>
      <c r="B6" s="106">
        <v>0.41666666666666669</v>
      </c>
      <c r="C6" s="158" t="s">
        <v>31</v>
      </c>
      <c r="D6" s="159">
        <v>0.47916666666666669</v>
      </c>
      <c r="E6" s="160"/>
      <c r="F6" s="290" t="s">
        <v>36</v>
      </c>
    </row>
    <row r="7" spans="1:6" ht="21" customHeight="1" x14ac:dyDescent="0.15">
      <c r="A7" s="457"/>
      <c r="B7" s="97">
        <v>0.5625</v>
      </c>
      <c r="C7" s="54" t="s">
        <v>31</v>
      </c>
      <c r="D7" s="138">
        <v>0.60416666666666663</v>
      </c>
      <c r="E7" s="120"/>
      <c r="F7" s="274" t="s">
        <v>474</v>
      </c>
    </row>
    <row r="8" spans="1:6" ht="21" customHeight="1" x14ac:dyDescent="0.15">
      <c r="A8" s="457"/>
      <c r="B8" s="272">
        <v>0.61805555555555558</v>
      </c>
      <c r="C8" s="161" t="s">
        <v>31</v>
      </c>
      <c r="D8" s="137">
        <v>0.66666666666666663</v>
      </c>
      <c r="E8" s="239"/>
      <c r="F8" s="273" t="s">
        <v>37</v>
      </c>
    </row>
    <row r="9" spans="1:6" ht="21" customHeight="1" x14ac:dyDescent="0.15">
      <c r="A9" s="433">
        <v>43200</v>
      </c>
      <c r="B9" s="97">
        <v>0.39583333333333331</v>
      </c>
      <c r="C9" s="54" t="s">
        <v>31</v>
      </c>
      <c r="D9" s="138">
        <v>0.44444444444444442</v>
      </c>
      <c r="E9" s="27"/>
      <c r="F9" s="274" t="s">
        <v>44</v>
      </c>
    </row>
    <row r="10" spans="1:6" ht="21" customHeight="1" x14ac:dyDescent="0.15">
      <c r="A10" s="457"/>
      <c r="B10" s="275">
        <v>0.45833333333333331</v>
      </c>
      <c r="C10" s="287" t="s">
        <v>31</v>
      </c>
      <c r="D10" s="277">
        <v>0.47222222222222227</v>
      </c>
      <c r="E10" s="278"/>
      <c r="F10" s="279" t="s">
        <v>371</v>
      </c>
    </row>
    <row r="11" spans="1:6" ht="21" customHeight="1" x14ac:dyDescent="0.15">
      <c r="A11" s="459"/>
      <c r="B11" s="272">
        <v>0.5625</v>
      </c>
      <c r="C11" s="161" t="s">
        <v>31</v>
      </c>
      <c r="D11" s="137">
        <v>0.625</v>
      </c>
      <c r="E11" s="121"/>
      <c r="F11" s="273" t="s">
        <v>39</v>
      </c>
    </row>
    <row r="12" spans="1:6" ht="21" customHeight="1" x14ac:dyDescent="0.15">
      <c r="A12" s="433">
        <v>43201</v>
      </c>
      <c r="B12" s="87">
        <v>0.41666666666666669</v>
      </c>
      <c r="C12" s="151" t="s">
        <v>31</v>
      </c>
      <c r="D12" s="152">
        <v>0.47916666666666669</v>
      </c>
      <c r="E12" s="96"/>
      <c r="F12" s="286" t="s">
        <v>45</v>
      </c>
    </row>
    <row r="13" spans="1:6" ht="21" customHeight="1" x14ac:dyDescent="0.15">
      <c r="A13" s="457"/>
      <c r="B13" s="280">
        <v>0.5625</v>
      </c>
      <c r="C13" s="93" t="s">
        <v>31</v>
      </c>
      <c r="D13" s="139">
        <v>0.58333333333333337</v>
      </c>
      <c r="E13" s="15"/>
      <c r="F13" s="281" t="s">
        <v>41</v>
      </c>
    </row>
    <row r="14" spans="1:6" ht="21" customHeight="1" x14ac:dyDescent="0.15">
      <c r="A14" s="459"/>
      <c r="B14" s="275">
        <v>0.61111111111111105</v>
      </c>
      <c r="C14" s="287" t="s">
        <v>31</v>
      </c>
      <c r="D14" s="277">
        <v>0.66666666666666663</v>
      </c>
      <c r="E14" s="278"/>
      <c r="F14" s="279" t="s">
        <v>685</v>
      </c>
    </row>
    <row r="15" spans="1:6" ht="21" customHeight="1" x14ac:dyDescent="0.15">
      <c r="A15" s="433">
        <v>43202</v>
      </c>
      <c r="B15" s="280">
        <v>0.39583333333333331</v>
      </c>
      <c r="C15" s="93" t="s">
        <v>31</v>
      </c>
      <c r="D15" s="139">
        <v>0.4236111111111111</v>
      </c>
      <c r="E15" s="15"/>
      <c r="F15" s="281" t="s">
        <v>370</v>
      </c>
    </row>
    <row r="16" spans="1:6" ht="21" customHeight="1" x14ac:dyDescent="0.15">
      <c r="A16" s="457"/>
      <c r="B16" s="275">
        <v>41744.4375</v>
      </c>
      <c r="C16" s="287" t="s">
        <v>31</v>
      </c>
      <c r="D16" s="277">
        <v>41744.472222222219</v>
      </c>
      <c r="E16" s="278"/>
      <c r="F16" s="279" t="s">
        <v>38</v>
      </c>
    </row>
    <row r="17" spans="1:6" ht="21" customHeight="1" x14ac:dyDescent="0.15">
      <c r="A17" s="457"/>
      <c r="B17" s="97">
        <v>0.5625</v>
      </c>
      <c r="C17" s="54" t="s">
        <v>31</v>
      </c>
      <c r="D17" s="138">
        <v>0.59027777777777779</v>
      </c>
      <c r="E17" s="120"/>
      <c r="F17" s="274" t="s">
        <v>42</v>
      </c>
    </row>
    <row r="18" spans="1:6" ht="21" customHeight="1" x14ac:dyDescent="0.15">
      <c r="A18" s="459"/>
      <c r="B18" s="272">
        <v>0.60416666666666663</v>
      </c>
      <c r="C18" s="161" t="s">
        <v>31</v>
      </c>
      <c r="D18" s="137">
        <v>0.625</v>
      </c>
      <c r="E18" s="121"/>
      <c r="F18" s="273" t="s">
        <v>43</v>
      </c>
    </row>
    <row r="19" spans="1:6" ht="21" customHeight="1" x14ac:dyDescent="0.15">
      <c r="A19" s="433">
        <v>43203</v>
      </c>
      <c r="B19" s="87">
        <v>41746.416666666664</v>
      </c>
      <c r="C19" s="151" t="s">
        <v>31</v>
      </c>
      <c r="D19" s="152">
        <v>0.47222222222222227</v>
      </c>
      <c r="E19" s="96"/>
      <c r="F19" s="286" t="s">
        <v>40</v>
      </c>
    </row>
    <row r="20" spans="1:6" ht="21" customHeight="1" x14ac:dyDescent="0.15">
      <c r="A20" s="457"/>
      <c r="B20" s="101">
        <v>0.56944444444444442</v>
      </c>
      <c r="C20" s="55" t="s">
        <v>31</v>
      </c>
      <c r="D20" s="153">
        <v>0.58333333333333337</v>
      </c>
      <c r="E20" s="26"/>
      <c r="F20" s="291" t="s">
        <v>372</v>
      </c>
    </row>
    <row r="21" spans="1:6" ht="21" customHeight="1" x14ac:dyDescent="0.15">
      <c r="A21" s="457"/>
      <c r="B21" s="280">
        <v>0.59722222222222221</v>
      </c>
      <c r="C21" s="93" t="s">
        <v>31</v>
      </c>
      <c r="D21" s="139">
        <v>0.625</v>
      </c>
      <c r="E21" s="15"/>
      <c r="F21" s="281" t="s">
        <v>373</v>
      </c>
    </row>
    <row r="22" spans="1:6" ht="21" customHeight="1" thickBot="1" x14ac:dyDescent="0.2">
      <c r="A22" s="458"/>
      <c r="B22" s="105">
        <v>0.63888888888888895</v>
      </c>
      <c r="C22" s="59" t="s">
        <v>31</v>
      </c>
      <c r="D22" s="162">
        <v>0.65277777777777779</v>
      </c>
      <c r="E22" s="28"/>
      <c r="F22" s="292" t="s">
        <v>46</v>
      </c>
    </row>
    <row r="23" spans="1:6" s="198" customFormat="1" ht="30" customHeight="1" x14ac:dyDescent="0.15">
      <c r="A23" s="421" t="str">
        <f>'市町村名簿リンク '!$D$5</f>
        <v>　　　［天理市：環境政策課　環境政策係］〒632-8555天理市川原城町６０５</v>
      </c>
      <c r="B23" s="437"/>
      <c r="C23" s="437"/>
      <c r="D23" s="437"/>
      <c r="E23" s="437"/>
      <c r="F23" s="437"/>
    </row>
    <row r="24" spans="1:6" s="198" customFormat="1" ht="30" customHeight="1" x14ac:dyDescent="0.15">
      <c r="A24" s="421" t="str">
        <f>'市町村名簿リンク '!$E$5</f>
        <v>　　　　　電話　0743-63-1001 ・ FAX　0743-62-1550</v>
      </c>
      <c r="B24" s="437"/>
      <c r="C24" s="437"/>
      <c r="D24" s="437"/>
      <c r="E24" s="437"/>
      <c r="F24" s="437"/>
    </row>
    <row r="25" spans="1:6" s="7" customFormat="1" ht="21" customHeight="1" x14ac:dyDescent="0.15">
      <c r="A25" s="142"/>
      <c r="B25" s="143"/>
      <c r="C25" s="143"/>
      <c r="D25" s="65"/>
      <c r="E25" s="163"/>
      <c r="F25" s="146"/>
    </row>
    <row r="26" spans="1:6" s="7" customFormat="1" x14ac:dyDescent="0.15">
      <c r="A26" s="142"/>
      <c r="B26" s="143"/>
      <c r="C26" s="143"/>
      <c r="D26" s="65"/>
      <c r="E26" s="156"/>
      <c r="F26" s="146"/>
    </row>
  </sheetData>
  <customSheetViews>
    <customSheetView guid="{7EC82208-D3EF-427C-BDA0-F681EE5532E6}" scale="91" printArea="1">
      <selection activeCell="H23" sqref="H23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2">
    <mergeCell ref="A23:F23"/>
    <mergeCell ref="A24:F24"/>
    <mergeCell ref="E4:F5"/>
    <mergeCell ref="A6:A8"/>
    <mergeCell ref="A9:A11"/>
    <mergeCell ref="A12:A14"/>
    <mergeCell ref="A15:A18"/>
    <mergeCell ref="A19:A22"/>
    <mergeCell ref="A4:A5"/>
    <mergeCell ref="B4:B5"/>
    <mergeCell ref="C4:C5"/>
    <mergeCell ref="D4:D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zoomScale="91" zoomScaleNormal="91" zoomScaleSheetLayoutView="85" zoomScalePageLayoutView="41" workbookViewId="0">
      <selection activeCell="I18" sqref="I18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63"/>
      <c r="F2" s="146"/>
    </row>
    <row r="3" spans="1:6" s="8" customFormat="1" ht="21" customHeight="1" thickBot="1" x14ac:dyDescent="0.25">
      <c r="A3" s="73" t="s">
        <v>26</v>
      </c>
      <c r="B3" s="74"/>
      <c r="C3" s="74"/>
      <c r="D3" s="66"/>
      <c r="E3" s="126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44" t="s">
        <v>662</v>
      </c>
      <c r="D4" s="455" t="s">
        <v>361</v>
      </c>
      <c r="E4" s="440" t="s">
        <v>669</v>
      </c>
      <c r="F4" s="407"/>
    </row>
    <row r="5" spans="1:6" s="5" customFormat="1" ht="21" customHeight="1" thickBot="1" x14ac:dyDescent="0.2">
      <c r="A5" s="413"/>
      <c r="B5" s="454"/>
      <c r="C5" s="445"/>
      <c r="D5" s="456"/>
      <c r="E5" s="441"/>
      <c r="F5" s="442"/>
    </row>
    <row r="6" spans="1:6" ht="21" customHeight="1" thickTop="1" x14ac:dyDescent="0.15">
      <c r="A6" s="464">
        <v>43241</v>
      </c>
      <c r="B6" s="98">
        <v>41778.395833333336</v>
      </c>
      <c r="C6" s="149" t="s">
        <v>31</v>
      </c>
      <c r="D6" s="150">
        <v>41778.479166666664</v>
      </c>
      <c r="E6" s="95"/>
      <c r="F6" s="285" t="s">
        <v>475</v>
      </c>
    </row>
    <row r="7" spans="1:6" ht="21" customHeight="1" x14ac:dyDescent="0.15">
      <c r="A7" s="460"/>
      <c r="B7" s="280">
        <v>41778.5625</v>
      </c>
      <c r="C7" s="93" t="s">
        <v>31</v>
      </c>
      <c r="D7" s="139">
        <v>41778.645833333336</v>
      </c>
      <c r="E7" s="15"/>
      <c r="F7" s="281" t="s">
        <v>476</v>
      </c>
    </row>
    <row r="8" spans="1:6" ht="21" customHeight="1" x14ac:dyDescent="0.15">
      <c r="A8" s="462">
        <v>43242</v>
      </c>
      <c r="B8" s="87">
        <v>41779.395833333336</v>
      </c>
      <c r="C8" s="151" t="s">
        <v>31</v>
      </c>
      <c r="D8" s="152">
        <v>0.45833333333333331</v>
      </c>
      <c r="E8" s="27"/>
      <c r="F8" s="274" t="s">
        <v>477</v>
      </c>
    </row>
    <row r="9" spans="1:6" ht="21" customHeight="1" x14ac:dyDescent="0.15">
      <c r="A9" s="460"/>
      <c r="B9" s="101">
        <v>41779.541666666664</v>
      </c>
      <c r="C9" s="55" t="s">
        <v>31</v>
      </c>
      <c r="D9" s="153">
        <v>41779.583333333336</v>
      </c>
      <c r="E9" s="41"/>
      <c r="F9" s="293" t="s">
        <v>478</v>
      </c>
    </row>
    <row r="10" spans="1:6" ht="21" customHeight="1" x14ac:dyDescent="0.15">
      <c r="A10" s="463"/>
      <c r="B10" s="275">
        <v>41779.604166666664</v>
      </c>
      <c r="C10" s="287" t="s">
        <v>31</v>
      </c>
      <c r="D10" s="277">
        <v>41779.666666666664</v>
      </c>
      <c r="E10" s="278"/>
      <c r="F10" s="279" t="s">
        <v>479</v>
      </c>
    </row>
    <row r="11" spans="1:6" ht="21" customHeight="1" x14ac:dyDescent="0.15">
      <c r="A11" s="460">
        <v>43243</v>
      </c>
      <c r="B11" s="101">
        <v>41780.395833333336</v>
      </c>
      <c r="C11" s="55" t="s">
        <v>31</v>
      </c>
      <c r="D11" s="153">
        <v>41780.427083333336</v>
      </c>
      <c r="E11" s="27"/>
      <c r="F11" s="274" t="s">
        <v>480</v>
      </c>
    </row>
    <row r="12" spans="1:6" ht="21" customHeight="1" x14ac:dyDescent="0.15">
      <c r="A12" s="460"/>
      <c r="B12" s="275">
        <v>41780.447916666664</v>
      </c>
      <c r="C12" s="287" t="s">
        <v>31</v>
      </c>
      <c r="D12" s="277">
        <v>41780.489583333336</v>
      </c>
      <c r="E12" s="278"/>
      <c r="F12" s="279" t="s">
        <v>481</v>
      </c>
    </row>
    <row r="13" spans="1:6" ht="21" customHeight="1" x14ac:dyDescent="0.15">
      <c r="A13" s="460"/>
      <c r="B13" s="101">
        <v>41780.541666666664</v>
      </c>
      <c r="C13" s="55" t="s">
        <v>31</v>
      </c>
      <c r="D13" s="153">
        <v>41780.583333333336</v>
      </c>
      <c r="E13" s="26"/>
      <c r="F13" s="291" t="s">
        <v>482</v>
      </c>
    </row>
    <row r="14" spans="1:6" ht="21" customHeight="1" x14ac:dyDescent="0.15">
      <c r="A14" s="460"/>
      <c r="B14" s="294">
        <v>41780.604166666664</v>
      </c>
      <c r="C14" s="295" t="s">
        <v>31</v>
      </c>
      <c r="D14" s="296">
        <v>41780.666666666664</v>
      </c>
      <c r="E14" s="297"/>
      <c r="F14" s="298" t="s">
        <v>483</v>
      </c>
    </row>
    <row r="15" spans="1:6" ht="21" customHeight="1" x14ac:dyDescent="0.15">
      <c r="A15" s="462">
        <v>43244</v>
      </c>
      <c r="B15" s="87">
        <v>41781.395833333336</v>
      </c>
      <c r="C15" s="151" t="s">
        <v>31</v>
      </c>
      <c r="D15" s="152">
        <v>41781.479166666664</v>
      </c>
      <c r="E15" s="96"/>
      <c r="F15" s="286" t="s">
        <v>484</v>
      </c>
    </row>
    <row r="16" spans="1:6" ht="21" customHeight="1" x14ac:dyDescent="0.15">
      <c r="A16" s="460"/>
      <c r="B16" s="101">
        <v>41781.541666666664</v>
      </c>
      <c r="C16" s="55" t="s">
        <v>31</v>
      </c>
      <c r="D16" s="153">
        <v>41781.604166666664</v>
      </c>
      <c r="E16" s="26"/>
      <c r="F16" s="291" t="s">
        <v>485</v>
      </c>
    </row>
    <row r="17" spans="1:6" ht="21" customHeight="1" x14ac:dyDescent="0.15">
      <c r="A17" s="463"/>
      <c r="B17" s="272">
        <v>41781.625</v>
      </c>
      <c r="C17" s="287" t="s">
        <v>31</v>
      </c>
      <c r="D17" s="137">
        <v>41781.666666666664</v>
      </c>
      <c r="E17" s="278"/>
      <c r="F17" s="279" t="s">
        <v>486</v>
      </c>
    </row>
    <row r="18" spans="1:6" ht="21" customHeight="1" x14ac:dyDescent="0.15">
      <c r="A18" s="460">
        <v>43245</v>
      </c>
      <c r="B18" s="101">
        <v>41782.388888888891</v>
      </c>
      <c r="C18" s="55" t="s">
        <v>31</v>
      </c>
      <c r="D18" s="153">
        <v>41782.423611111109</v>
      </c>
      <c r="E18" s="27"/>
      <c r="F18" s="299" t="s">
        <v>487</v>
      </c>
    </row>
    <row r="19" spans="1:6" ht="21" customHeight="1" x14ac:dyDescent="0.15">
      <c r="A19" s="460"/>
      <c r="B19" s="104">
        <v>41782.4375</v>
      </c>
      <c r="C19" s="47" t="s">
        <v>31</v>
      </c>
      <c r="D19" s="164">
        <v>41782.458333333336</v>
      </c>
      <c r="E19" s="41"/>
      <c r="F19" s="293" t="s">
        <v>488</v>
      </c>
    </row>
    <row r="20" spans="1:6" ht="21" customHeight="1" x14ac:dyDescent="0.15">
      <c r="A20" s="460"/>
      <c r="B20" s="275">
        <v>41782.472222222219</v>
      </c>
      <c r="C20" s="287" t="s">
        <v>31</v>
      </c>
      <c r="D20" s="277">
        <v>41782.493055555555</v>
      </c>
      <c r="E20" s="278"/>
      <c r="F20" s="279" t="s">
        <v>489</v>
      </c>
    </row>
    <row r="21" spans="1:6" ht="21" customHeight="1" x14ac:dyDescent="0.15">
      <c r="A21" s="460"/>
      <c r="B21" s="101">
        <v>41782.5625</v>
      </c>
      <c r="C21" s="55" t="s">
        <v>31</v>
      </c>
      <c r="D21" s="153">
        <v>41782.604166666664</v>
      </c>
      <c r="E21" s="26"/>
      <c r="F21" s="291" t="s">
        <v>490</v>
      </c>
    </row>
    <row r="22" spans="1:6" ht="21" customHeight="1" thickBot="1" x14ac:dyDescent="0.2">
      <c r="A22" s="461"/>
      <c r="B22" s="105">
        <v>41782.625</v>
      </c>
      <c r="C22" s="59" t="s">
        <v>31</v>
      </c>
      <c r="D22" s="162">
        <v>41782.666666666664</v>
      </c>
      <c r="E22" s="300"/>
      <c r="F22" s="284" t="s">
        <v>491</v>
      </c>
    </row>
    <row r="23" spans="1:6" s="198" customFormat="1" ht="30" customHeight="1" x14ac:dyDescent="0.15">
      <c r="A23" s="449" t="str">
        <f>'市町村名簿リンク '!$D$6</f>
        <v>　　　［橿原市：環境衛生課　管理衛生係］〒634-8586橿原市八木町１－１－１８</v>
      </c>
      <c r="B23" s="450"/>
      <c r="C23" s="450"/>
      <c r="D23" s="450"/>
      <c r="E23" s="450"/>
      <c r="F23" s="450"/>
    </row>
    <row r="24" spans="1:6" s="198" customFormat="1" ht="30" customHeight="1" x14ac:dyDescent="0.15">
      <c r="A24" s="421" t="str">
        <f>'市町村名簿リンク '!$E$6</f>
        <v>　　　　　電話　0744-47-3511 ・ FAX　0744-24-9716</v>
      </c>
      <c r="B24" s="437"/>
      <c r="C24" s="437"/>
      <c r="D24" s="437"/>
      <c r="E24" s="437"/>
      <c r="F24" s="437"/>
    </row>
    <row r="25" spans="1:6" s="7" customFormat="1" ht="21" customHeight="1" x14ac:dyDescent="0.15">
      <c r="A25" s="165"/>
      <c r="B25" s="143"/>
      <c r="C25" s="143"/>
      <c r="D25" s="65"/>
      <c r="E25" s="163"/>
      <c r="F25" s="146"/>
    </row>
    <row r="26" spans="1:6" s="7" customFormat="1" x14ac:dyDescent="0.15">
      <c r="A26" s="142"/>
      <c r="B26" s="143"/>
      <c r="C26" s="143"/>
      <c r="D26" s="65"/>
      <c r="E26" s="156"/>
      <c r="F26" s="146"/>
    </row>
  </sheetData>
  <customSheetViews>
    <customSheetView guid="{7EC82208-D3EF-427C-BDA0-F681EE5532E6}" scale="91" printArea="1">
      <selection activeCell="I18" sqref="I18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2">
    <mergeCell ref="A23:F23"/>
    <mergeCell ref="A24:F24"/>
    <mergeCell ref="E4:F5"/>
    <mergeCell ref="A6:A7"/>
    <mergeCell ref="A8:A10"/>
    <mergeCell ref="A11:A14"/>
    <mergeCell ref="A15:A17"/>
    <mergeCell ref="A18:A22"/>
    <mergeCell ref="A4:A5"/>
    <mergeCell ref="B4:B5"/>
    <mergeCell ref="C4:C5"/>
    <mergeCell ref="D4:D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="91" zoomScaleNormal="91" zoomScaleSheetLayoutView="85" zoomScalePageLayoutView="41" workbookViewId="0">
      <selection activeCell="H26" sqref="H26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65"/>
      <c r="B2" s="143"/>
      <c r="C2" s="143"/>
      <c r="D2" s="65"/>
      <c r="E2" s="163"/>
      <c r="F2" s="146"/>
    </row>
    <row r="3" spans="1:6" s="8" customFormat="1" ht="21" customHeight="1" thickBot="1" x14ac:dyDescent="0.25">
      <c r="A3" s="73" t="s">
        <v>586</v>
      </c>
      <c r="B3" s="74"/>
      <c r="C3" s="74"/>
      <c r="D3" s="66"/>
      <c r="E3" s="148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44" t="s">
        <v>662</v>
      </c>
      <c r="D4" s="455" t="s">
        <v>361</v>
      </c>
      <c r="E4" s="440" t="s">
        <v>669</v>
      </c>
      <c r="F4" s="407"/>
    </row>
    <row r="5" spans="1:6" s="5" customFormat="1" ht="21" customHeight="1" thickBot="1" x14ac:dyDescent="0.2">
      <c r="A5" s="413"/>
      <c r="B5" s="454"/>
      <c r="C5" s="445"/>
      <c r="D5" s="456"/>
      <c r="E5" s="441"/>
      <c r="F5" s="442"/>
    </row>
    <row r="6" spans="1:6" ht="21" customHeight="1" thickTop="1" x14ac:dyDescent="0.15">
      <c r="A6" s="434">
        <v>43228</v>
      </c>
      <c r="B6" s="106">
        <v>0.39583333333333331</v>
      </c>
      <c r="C6" s="158" t="s">
        <v>31</v>
      </c>
      <c r="D6" s="159">
        <v>0.47916666666666669</v>
      </c>
      <c r="E6" s="166"/>
      <c r="F6" s="290" t="s">
        <v>651</v>
      </c>
    </row>
    <row r="7" spans="1:6" ht="21" customHeight="1" x14ac:dyDescent="0.15">
      <c r="A7" s="434"/>
      <c r="B7" s="97">
        <v>0.54861111111111105</v>
      </c>
      <c r="C7" s="54" t="s">
        <v>31</v>
      </c>
      <c r="D7" s="138">
        <v>0.59027777777777779</v>
      </c>
      <c r="E7" s="167"/>
      <c r="F7" s="274" t="s">
        <v>687</v>
      </c>
    </row>
    <row r="8" spans="1:6" ht="21" customHeight="1" x14ac:dyDescent="0.15">
      <c r="A8" s="434"/>
      <c r="B8" s="104">
        <v>0.61111111111111105</v>
      </c>
      <c r="C8" s="47" t="s">
        <v>31</v>
      </c>
      <c r="D8" s="164">
        <v>0.64583333333333337</v>
      </c>
      <c r="E8" s="43"/>
      <c r="F8" s="293" t="s">
        <v>47</v>
      </c>
    </row>
    <row r="9" spans="1:6" ht="21" customHeight="1" x14ac:dyDescent="0.15">
      <c r="A9" s="439"/>
      <c r="B9" s="275">
        <v>0.65972222222222221</v>
      </c>
      <c r="C9" s="287" t="s">
        <v>31</v>
      </c>
      <c r="D9" s="277">
        <v>0.68055555555555547</v>
      </c>
      <c r="E9" s="288"/>
      <c r="F9" s="279" t="s">
        <v>492</v>
      </c>
    </row>
    <row r="10" spans="1:6" ht="21" customHeight="1" x14ac:dyDescent="0.15">
      <c r="A10" s="433">
        <v>43229</v>
      </c>
      <c r="B10" s="97">
        <v>0.40277777777777773</v>
      </c>
      <c r="C10" s="54" t="s">
        <v>31</v>
      </c>
      <c r="D10" s="138">
        <v>0.4236111111111111</v>
      </c>
      <c r="E10" s="25"/>
      <c r="F10" s="301" t="s">
        <v>493</v>
      </c>
    </row>
    <row r="11" spans="1:6" ht="21" customHeight="1" x14ac:dyDescent="0.15">
      <c r="A11" s="434"/>
      <c r="B11" s="275">
        <v>0.44444444444444442</v>
      </c>
      <c r="C11" s="287" t="s">
        <v>31</v>
      </c>
      <c r="D11" s="277">
        <v>0.47916666666666669</v>
      </c>
      <c r="E11" s="288"/>
      <c r="F11" s="279" t="s">
        <v>494</v>
      </c>
    </row>
    <row r="12" spans="1:6" ht="21" customHeight="1" x14ac:dyDescent="0.15">
      <c r="A12" s="434"/>
      <c r="B12" s="101">
        <v>0.55555555555555558</v>
      </c>
      <c r="C12" s="55" t="s">
        <v>31</v>
      </c>
      <c r="D12" s="153">
        <v>0.59722222222222221</v>
      </c>
      <c r="E12" s="34"/>
      <c r="F12" s="291" t="s">
        <v>48</v>
      </c>
    </row>
    <row r="13" spans="1:6" ht="21" customHeight="1" x14ac:dyDescent="0.15">
      <c r="A13" s="439"/>
      <c r="B13" s="294">
        <v>0.61458333333333337</v>
      </c>
      <c r="C13" s="295" t="s">
        <v>31</v>
      </c>
      <c r="D13" s="296">
        <v>0.63888888888888895</v>
      </c>
      <c r="E13" s="302"/>
      <c r="F13" s="298" t="s">
        <v>49</v>
      </c>
    </row>
    <row r="14" spans="1:6" ht="21" customHeight="1" x14ac:dyDescent="0.15">
      <c r="A14" s="433">
        <v>43230</v>
      </c>
      <c r="B14" s="97">
        <v>0.39583333333333331</v>
      </c>
      <c r="C14" s="54" t="s">
        <v>31</v>
      </c>
      <c r="D14" s="138">
        <v>0.43055555555555558</v>
      </c>
      <c r="E14" s="25"/>
      <c r="F14" s="274" t="s">
        <v>50</v>
      </c>
    </row>
    <row r="15" spans="1:6" ht="21" customHeight="1" x14ac:dyDescent="0.15">
      <c r="A15" s="434"/>
      <c r="B15" s="104">
        <v>0.4375</v>
      </c>
      <c r="C15" s="47" t="s">
        <v>31</v>
      </c>
      <c r="D15" s="164">
        <v>0.45833333333333331</v>
      </c>
      <c r="E15" s="43"/>
      <c r="F15" s="293" t="s">
        <v>495</v>
      </c>
    </row>
    <row r="16" spans="1:6" ht="21" customHeight="1" x14ac:dyDescent="0.15">
      <c r="A16" s="434"/>
      <c r="B16" s="275">
        <v>0.46875</v>
      </c>
      <c r="C16" s="287" t="s">
        <v>31</v>
      </c>
      <c r="D16" s="277">
        <v>0.48958333333333331</v>
      </c>
      <c r="E16" s="288"/>
      <c r="F16" s="279" t="s">
        <v>496</v>
      </c>
    </row>
    <row r="17" spans="1:6" ht="21" customHeight="1" x14ac:dyDescent="0.15">
      <c r="A17" s="434"/>
      <c r="B17" s="101">
        <v>0.5625</v>
      </c>
      <c r="C17" s="55" t="s">
        <v>31</v>
      </c>
      <c r="D17" s="153">
        <v>0.60416666666666663</v>
      </c>
      <c r="E17" s="34"/>
      <c r="F17" s="291" t="s">
        <v>497</v>
      </c>
    </row>
    <row r="18" spans="1:6" ht="21" customHeight="1" thickBot="1" x14ac:dyDescent="0.2">
      <c r="A18" s="435"/>
      <c r="B18" s="105">
        <v>0.62152777777777779</v>
      </c>
      <c r="C18" s="59" t="s">
        <v>31</v>
      </c>
      <c r="D18" s="162">
        <v>0.65277777777777779</v>
      </c>
      <c r="E18" s="44"/>
      <c r="F18" s="292" t="s">
        <v>51</v>
      </c>
    </row>
    <row r="19" spans="1:6" s="198" customFormat="1" ht="30" customHeight="1" x14ac:dyDescent="0.15">
      <c r="A19" s="449" t="str">
        <f>'市町村名簿リンク '!$D$7</f>
        <v>　　　［桜井市：けんこう増進課 　いきいき健康係］〒633-0062桜井市粟殿1000-1桜井市保健福祉センター陽だまり</v>
      </c>
      <c r="B19" s="450"/>
      <c r="C19" s="450"/>
      <c r="D19" s="450"/>
      <c r="E19" s="450"/>
      <c r="F19" s="450"/>
    </row>
    <row r="20" spans="1:6" s="198" customFormat="1" ht="30" customHeight="1" x14ac:dyDescent="0.15">
      <c r="A20" s="421" t="str">
        <f>'市町村名簿リンク '!$E$7</f>
        <v>　　　　　電話　0744-45-3443 ・ FAX　0744-45-1785</v>
      </c>
      <c r="B20" s="437"/>
      <c r="C20" s="437"/>
      <c r="D20" s="437"/>
      <c r="E20" s="437"/>
      <c r="F20" s="437"/>
    </row>
    <row r="21" spans="1:6" s="7" customFormat="1" ht="21" customHeight="1" x14ac:dyDescent="0.15">
      <c r="A21" s="142"/>
      <c r="B21" s="143"/>
      <c r="C21" s="143"/>
      <c r="D21" s="65"/>
      <c r="E21" s="156"/>
      <c r="F21" s="146"/>
    </row>
    <row r="22" spans="1:6" s="7" customFormat="1" x14ac:dyDescent="0.15">
      <c r="A22" s="142"/>
      <c r="B22" s="143"/>
      <c r="C22" s="143"/>
      <c r="D22" s="65"/>
      <c r="E22" s="156"/>
      <c r="F22" s="146"/>
    </row>
  </sheetData>
  <customSheetViews>
    <customSheetView guid="{7EC82208-D3EF-427C-BDA0-F681EE5532E6}" scale="91" printArea="1">
      <selection activeCell="H26" sqref="H26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0">
    <mergeCell ref="A6:A9"/>
    <mergeCell ref="A10:A13"/>
    <mergeCell ref="A14:A18"/>
    <mergeCell ref="A19:F19"/>
    <mergeCell ref="A20:F20"/>
    <mergeCell ref="A4:A5"/>
    <mergeCell ref="B4:B5"/>
    <mergeCell ref="C4:C5"/>
    <mergeCell ref="D4:D5"/>
    <mergeCell ref="E4:F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16" zoomScale="91" zoomScaleNormal="91" zoomScaleSheetLayoutView="85" zoomScalePageLayoutView="41" workbookViewId="0">
      <selection activeCell="I29" sqref="I29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" customHeight="1" x14ac:dyDescent="0.15">
      <c r="A2" s="142"/>
      <c r="B2" s="143"/>
      <c r="C2" s="143"/>
      <c r="D2" s="65"/>
      <c r="E2" s="156"/>
      <c r="F2" s="146"/>
    </row>
    <row r="3" spans="1:6" s="8" customFormat="1" ht="21" x14ac:dyDescent="0.2">
      <c r="A3" s="147" t="s">
        <v>688</v>
      </c>
      <c r="B3" s="74"/>
      <c r="C3" s="74"/>
      <c r="D3" s="66"/>
      <c r="E3" s="148"/>
      <c r="F3" s="2"/>
    </row>
    <row r="4" spans="1:6" s="8" customFormat="1" x14ac:dyDescent="0.2">
      <c r="A4" s="168"/>
      <c r="B4" s="74"/>
      <c r="C4" s="74"/>
      <c r="D4" s="66"/>
      <c r="E4" s="148"/>
      <c r="F4" s="2"/>
    </row>
    <row r="5" spans="1:6" s="12" customFormat="1" ht="18" thickBot="1" x14ac:dyDescent="0.25">
      <c r="A5" s="168"/>
      <c r="B5" s="94"/>
      <c r="C5" s="94"/>
      <c r="D5" s="72"/>
      <c r="E5" s="126"/>
      <c r="F5" s="11"/>
    </row>
    <row r="6" spans="1:6" s="4" customFormat="1" ht="21.75" customHeight="1" x14ac:dyDescent="0.15">
      <c r="A6" s="412" t="s">
        <v>359</v>
      </c>
      <c r="B6" s="453" t="s">
        <v>360</v>
      </c>
      <c r="C6" s="465" t="s">
        <v>662</v>
      </c>
      <c r="D6" s="455" t="s">
        <v>361</v>
      </c>
      <c r="E6" s="440" t="s">
        <v>669</v>
      </c>
      <c r="F6" s="407"/>
    </row>
    <row r="7" spans="1:6" s="5" customFormat="1" ht="15.75" customHeight="1" thickBot="1" x14ac:dyDescent="0.2">
      <c r="A7" s="413"/>
      <c r="B7" s="454"/>
      <c r="C7" s="466"/>
      <c r="D7" s="456"/>
      <c r="E7" s="441"/>
      <c r="F7" s="442"/>
    </row>
    <row r="8" spans="1:6" ht="18" thickTop="1" x14ac:dyDescent="0.15">
      <c r="A8" s="467">
        <v>43196</v>
      </c>
      <c r="B8" s="107">
        <v>0.3888888888888889</v>
      </c>
      <c r="C8" s="119" t="s">
        <v>31</v>
      </c>
      <c r="D8" s="52">
        <v>0.39583333333333331</v>
      </c>
      <c r="E8" s="103"/>
      <c r="F8" s="303" t="s">
        <v>498</v>
      </c>
    </row>
    <row r="9" spans="1:6" x14ac:dyDescent="0.15">
      <c r="A9" s="468"/>
      <c r="B9" s="108">
        <v>0.40277777777777773</v>
      </c>
      <c r="C9" s="47" t="s">
        <v>31</v>
      </c>
      <c r="D9" s="46">
        <v>0.40625</v>
      </c>
      <c r="E9" s="104"/>
      <c r="F9" s="293" t="s">
        <v>78</v>
      </c>
    </row>
    <row r="10" spans="1:6" x14ac:dyDescent="0.15">
      <c r="A10" s="468"/>
      <c r="B10" s="108">
        <v>0.43402777777777773</v>
      </c>
      <c r="C10" s="47" t="s">
        <v>31</v>
      </c>
      <c r="D10" s="46">
        <v>0.4375</v>
      </c>
      <c r="E10" s="104"/>
      <c r="F10" s="293" t="s">
        <v>499</v>
      </c>
    </row>
    <row r="11" spans="1:6" x14ac:dyDescent="0.15">
      <c r="A11" s="468"/>
      <c r="B11" s="108">
        <v>0.44097222222222227</v>
      </c>
      <c r="C11" s="47" t="s">
        <v>31</v>
      </c>
      <c r="D11" s="46">
        <v>0.44791666666666669</v>
      </c>
      <c r="E11" s="104"/>
      <c r="F11" s="293" t="s">
        <v>79</v>
      </c>
    </row>
    <row r="12" spans="1:6" x14ac:dyDescent="0.15">
      <c r="A12" s="468"/>
      <c r="B12" s="108">
        <v>0.4548611111111111</v>
      </c>
      <c r="C12" s="47" t="s">
        <v>31</v>
      </c>
      <c r="D12" s="46">
        <v>0.45833333333333331</v>
      </c>
      <c r="E12" s="104"/>
      <c r="F12" s="293" t="s">
        <v>500</v>
      </c>
    </row>
    <row r="13" spans="1:6" x14ac:dyDescent="0.15">
      <c r="A13" s="468"/>
      <c r="B13" s="108">
        <v>0.46180555555555558</v>
      </c>
      <c r="C13" s="47" t="s">
        <v>31</v>
      </c>
      <c r="D13" s="46">
        <v>0.46527777777777773</v>
      </c>
      <c r="E13" s="104"/>
      <c r="F13" s="293" t="s">
        <v>501</v>
      </c>
    </row>
    <row r="14" spans="1:6" x14ac:dyDescent="0.15">
      <c r="A14" s="468"/>
      <c r="B14" s="108">
        <v>0.46875</v>
      </c>
      <c r="C14" s="47" t="s">
        <v>31</v>
      </c>
      <c r="D14" s="46">
        <v>0.47222222222222227</v>
      </c>
      <c r="E14" s="104"/>
      <c r="F14" s="293" t="s">
        <v>690</v>
      </c>
    </row>
    <row r="15" spans="1:6" x14ac:dyDescent="0.15">
      <c r="A15" s="468"/>
      <c r="B15" s="304">
        <v>0.47569444444444442</v>
      </c>
      <c r="C15" s="47" t="s">
        <v>31</v>
      </c>
      <c r="D15" s="305">
        <v>0.47916666666666669</v>
      </c>
      <c r="E15" s="294"/>
      <c r="F15" s="293" t="s">
        <v>375</v>
      </c>
    </row>
    <row r="16" spans="1:6" x14ac:dyDescent="0.15">
      <c r="A16" s="468"/>
      <c r="B16" s="306">
        <v>0.48958333333333331</v>
      </c>
      <c r="C16" s="287" t="s">
        <v>31</v>
      </c>
      <c r="D16" s="307">
        <v>0.49305555555555558</v>
      </c>
      <c r="E16" s="275"/>
      <c r="F16" s="279" t="s">
        <v>691</v>
      </c>
    </row>
    <row r="17" spans="1:6" x14ac:dyDescent="0.15">
      <c r="A17" s="468"/>
      <c r="B17" s="109">
        <v>0.57291666666666696</v>
      </c>
      <c r="C17" s="55" t="s">
        <v>31</v>
      </c>
      <c r="D17" s="48">
        <v>0.57638888888888895</v>
      </c>
      <c r="E17" s="101"/>
      <c r="F17" s="291" t="s">
        <v>80</v>
      </c>
    </row>
    <row r="18" spans="1:6" x14ac:dyDescent="0.15">
      <c r="A18" s="468"/>
      <c r="B18" s="108">
        <v>0.58333333333333337</v>
      </c>
      <c r="C18" s="47" t="s">
        <v>31</v>
      </c>
      <c r="D18" s="46">
        <v>0.59027777777777779</v>
      </c>
      <c r="E18" s="57"/>
      <c r="F18" s="293" t="s">
        <v>81</v>
      </c>
    </row>
    <row r="19" spans="1:6" x14ac:dyDescent="0.15">
      <c r="A19" s="468"/>
      <c r="B19" s="108">
        <v>0.59375</v>
      </c>
      <c r="C19" s="47" t="s">
        <v>31</v>
      </c>
      <c r="D19" s="46">
        <v>0.59722222222222221</v>
      </c>
      <c r="E19" s="57"/>
      <c r="F19" s="293" t="s">
        <v>502</v>
      </c>
    </row>
    <row r="20" spans="1:6" x14ac:dyDescent="0.15">
      <c r="A20" s="468"/>
      <c r="B20" s="108">
        <v>0.60069444444444442</v>
      </c>
      <c r="C20" s="47" t="s">
        <v>31</v>
      </c>
      <c r="D20" s="46">
        <v>0.60416666666666663</v>
      </c>
      <c r="E20" s="57"/>
      <c r="F20" s="293" t="s">
        <v>503</v>
      </c>
    </row>
    <row r="21" spans="1:6" ht="18" thickBot="1" x14ac:dyDescent="0.2">
      <c r="A21" s="469"/>
      <c r="B21" s="110">
        <v>0.61111111111111105</v>
      </c>
      <c r="C21" s="59" t="s">
        <v>31</v>
      </c>
      <c r="D21" s="49">
        <v>0.61805555555555558</v>
      </c>
      <c r="E21" s="58"/>
      <c r="F21" s="292" t="s">
        <v>82</v>
      </c>
    </row>
    <row r="22" spans="1:6" ht="21.75" customHeight="1" x14ac:dyDescent="0.15">
      <c r="A22" s="142"/>
      <c r="B22" s="143"/>
      <c r="C22" s="143"/>
      <c r="D22" s="65"/>
      <c r="E22" s="156"/>
      <c r="F22" s="146"/>
    </row>
    <row r="23" spans="1:6" s="8" customFormat="1" ht="21" x14ac:dyDescent="0.2">
      <c r="A23" s="73" t="s">
        <v>692</v>
      </c>
      <c r="B23" s="74"/>
      <c r="C23" s="74"/>
      <c r="D23" s="66"/>
      <c r="E23" s="148"/>
      <c r="F23" s="2"/>
    </row>
    <row r="24" spans="1:6" s="8" customFormat="1" x14ac:dyDescent="0.2">
      <c r="A24" s="168"/>
      <c r="B24" s="74"/>
      <c r="C24" s="74"/>
      <c r="D24" s="66"/>
      <c r="E24" s="148"/>
      <c r="F24" s="2"/>
    </row>
    <row r="25" spans="1:6" s="12" customFormat="1" ht="18" thickBot="1" x14ac:dyDescent="0.25">
      <c r="A25" s="168"/>
      <c r="B25" s="94"/>
      <c r="C25" s="94"/>
      <c r="D25" s="72"/>
      <c r="E25" s="10"/>
      <c r="F25" s="11"/>
    </row>
    <row r="26" spans="1:6" s="4" customFormat="1" ht="21.75" customHeight="1" x14ac:dyDescent="0.15">
      <c r="A26" s="412" t="s">
        <v>359</v>
      </c>
      <c r="B26" s="453" t="s">
        <v>360</v>
      </c>
      <c r="C26" s="465" t="s">
        <v>662</v>
      </c>
      <c r="D26" s="455" t="s">
        <v>361</v>
      </c>
      <c r="E26" s="440" t="s">
        <v>669</v>
      </c>
      <c r="F26" s="407"/>
    </row>
    <row r="27" spans="1:6" s="5" customFormat="1" ht="15.75" customHeight="1" thickBot="1" x14ac:dyDescent="0.2">
      <c r="A27" s="413"/>
      <c r="B27" s="454"/>
      <c r="C27" s="466"/>
      <c r="D27" s="456"/>
      <c r="E27" s="441"/>
      <c r="F27" s="442"/>
    </row>
    <row r="28" spans="1:6" ht="18" thickTop="1" x14ac:dyDescent="0.15">
      <c r="A28" s="438">
        <v>43199</v>
      </c>
      <c r="B28" s="103">
        <v>0.375</v>
      </c>
      <c r="C28" s="119" t="s">
        <v>31</v>
      </c>
      <c r="D28" s="169">
        <v>0.41666666666666669</v>
      </c>
      <c r="E28" s="42"/>
      <c r="F28" s="303" t="s">
        <v>59</v>
      </c>
    </row>
    <row r="29" spans="1:6" x14ac:dyDescent="0.15">
      <c r="A29" s="434"/>
      <c r="B29" s="294">
        <v>0.4375</v>
      </c>
      <c r="C29" s="295" t="s">
        <v>31</v>
      </c>
      <c r="D29" s="296">
        <v>0.48958333333333331</v>
      </c>
      <c r="E29" s="302"/>
      <c r="F29" s="298" t="s">
        <v>60</v>
      </c>
    </row>
    <row r="30" spans="1:6" x14ac:dyDescent="0.15">
      <c r="A30" s="434"/>
      <c r="B30" s="97">
        <v>0.55208333333333337</v>
      </c>
      <c r="C30" s="54" t="s">
        <v>31</v>
      </c>
      <c r="D30" s="138">
        <v>0.59375</v>
      </c>
      <c r="E30" s="50"/>
      <c r="F30" s="274" t="s">
        <v>61</v>
      </c>
    </row>
    <row r="31" spans="1:6" x14ac:dyDescent="0.15">
      <c r="A31" s="439"/>
      <c r="B31" s="272">
        <v>0.61458333333333337</v>
      </c>
      <c r="C31" s="161" t="s">
        <v>31</v>
      </c>
      <c r="D31" s="137">
        <v>0.65625</v>
      </c>
      <c r="E31" s="170"/>
      <c r="F31" s="273" t="s">
        <v>62</v>
      </c>
    </row>
    <row r="32" spans="1:6" x14ac:dyDescent="0.15">
      <c r="A32" s="433">
        <v>43200</v>
      </c>
      <c r="B32" s="97">
        <v>0.375</v>
      </c>
      <c r="C32" s="54" t="s">
        <v>31</v>
      </c>
      <c r="D32" s="138">
        <v>0.41666666666666669</v>
      </c>
      <c r="E32" s="25"/>
      <c r="F32" s="274" t="s">
        <v>63</v>
      </c>
    </row>
    <row r="33" spans="1:6" x14ac:dyDescent="0.15">
      <c r="A33" s="434"/>
      <c r="B33" s="294">
        <v>0.4375</v>
      </c>
      <c r="C33" s="295" t="s">
        <v>31</v>
      </c>
      <c r="D33" s="296">
        <v>0.48958333333333331</v>
      </c>
      <c r="E33" s="302"/>
      <c r="F33" s="298" t="s">
        <v>64</v>
      </c>
    </row>
    <row r="34" spans="1:6" x14ac:dyDescent="0.15">
      <c r="A34" s="434"/>
      <c r="B34" s="97">
        <v>0.55208333333333337</v>
      </c>
      <c r="C34" s="54" t="s">
        <v>31</v>
      </c>
      <c r="D34" s="138">
        <v>0.59375</v>
      </c>
      <c r="E34" s="50"/>
      <c r="F34" s="274" t="s">
        <v>65</v>
      </c>
    </row>
    <row r="35" spans="1:6" x14ac:dyDescent="0.15">
      <c r="A35" s="439"/>
      <c r="B35" s="280">
        <v>0.61458333333333337</v>
      </c>
      <c r="C35" s="93" t="s">
        <v>31</v>
      </c>
      <c r="D35" s="139">
        <v>0.65625</v>
      </c>
      <c r="E35" s="51"/>
      <c r="F35" s="281" t="s">
        <v>66</v>
      </c>
    </row>
    <row r="36" spans="1:6" x14ac:dyDescent="0.15">
      <c r="A36" s="433">
        <v>43201</v>
      </c>
      <c r="B36" s="97">
        <v>0.375</v>
      </c>
      <c r="C36" s="54" t="s">
        <v>31</v>
      </c>
      <c r="D36" s="138">
        <v>0.41666666666666669</v>
      </c>
      <c r="E36" s="25"/>
      <c r="F36" s="274" t="s">
        <v>67</v>
      </c>
    </row>
    <row r="37" spans="1:6" x14ac:dyDescent="0.15">
      <c r="A37" s="434"/>
      <c r="B37" s="294">
        <v>0.4375</v>
      </c>
      <c r="C37" s="295" t="s">
        <v>31</v>
      </c>
      <c r="D37" s="296">
        <v>0.48958333333333331</v>
      </c>
      <c r="E37" s="302"/>
      <c r="F37" s="298" t="s">
        <v>438</v>
      </c>
    </row>
    <row r="38" spans="1:6" x14ac:dyDescent="0.15">
      <c r="A38" s="434"/>
      <c r="B38" s="97">
        <v>0.55208333333333337</v>
      </c>
      <c r="C38" s="54" t="s">
        <v>31</v>
      </c>
      <c r="D38" s="138">
        <v>0.59375</v>
      </c>
      <c r="E38" s="50"/>
      <c r="F38" s="274" t="s">
        <v>68</v>
      </c>
    </row>
    <row r="39" spans="1:6" ht="18" thickBot="1" x14ac:dyDescent="0.2">
      <c r="A39" s="435"/>
      <c r="B39" s="140">
        <v>0.61458333333333337</v>
      </c>
      <c r="C39" s="308" t="s">
        <v>31</v>
      </c>
      <c r="D39" s="141">
        <v>0.65625</v>
      </c>
      <c r="E39" s="309"/>
      <c r="F39" s="284" t="s">
        <v>69</v>
      </c>
    </row>
    <row r="40" spans="1:6" x14ac:dyDescent="0.15">
      <c r="A40" s="142"/>
      <c r="B40" s="143"/>
      <c r="C40" s="143"/>
      <c r="D40" s="65"/>
      <c r="E40" s="156"/>
      <c r="F40" s="146"/>
    </row>
    <row r="41" spans="1:6" x14ac:dyDescent="0.15">
      <c r="A41" s="142"/>
      <c r="B41" s="143"/>
      <c r="C41" s="143"/>
      <c r="D41" s="65"/>
      <c r="E41" s="156"/>
      <c r="F41" s="146"/>
    </row>
    <row r="42" spans="1:6" s="12" customFormat="1" ht="18" thickBot="1" x14ac:dyDescent="0.25">
      <c r="A42" s="168"/>
      <c r="B42" s="94"/>
      <c r="C42" s="94"/>
      <c r="D42" s="72"/>
      <c r="E42" s="126"/>
      <c r="F42" s="11"/>
    </row>
    <row r="43" spans="1:6" s="4" customFormat="1" ht="21.75" customHeight="1" x14ac:dyDescent="0.15">
      <c r="A43" s="412" t="s">
        <v>359</v>
      </c>
      <c r="B43" s="453" t="s">
        <v>360</v>
      </c>
      <c r="C43" s="465" t="s">
        <v>662</v>
      </c>
      <c r="D43" s="455" t="s">
        <v>361</v>
      </c>
      <c r="E43" s="470" t="s">
        <v>669</v>
      </c>
      <c r="F43" s="407"/>
    </row>
    <row r="44" spans="1:6" s="5" customFormat="1" ht="15.75" customHeight="1" thickBot="1" x14ac:dyDescent="0.2">
      <c r="A44" s="413"/>
      <c r="B44" s="454"/>
      <c r="C44" s="466"/>
      <c r="D44" s="456"/>
      <c r="E44" s="441"/>
      <c r="F44" s="442"/>
    </row>
    <row r="45" spans="1:6" ht="18" thickTop="1" x14ac:dyDescent="0.15">
      <c r="A45" s="438">
        <v>43202</v>
      </c>
      <c r="B45" s="103">
        <v>0.4201388888888889</v>
      </c>
      <c r="C45" s="119" t="s">
        <v>31</v>
      </c>
      <c r="D45" s="169">
        <v>0.4236111111111111</v>
      </c>
      <c r="E45" s="42"/>
      <c r="F45" s="303" t="s">
        <v>70</v>
      </c>
    </row>
    <row r="46" spans="1:6" x14ac:dyDescent="0.15">
      <c r="A46" s="434"/>
      <c r="B46" s="104">
        <v>0.42708333333333331</v>
      </c>
      <c r="C46" s="47" t="s">
        <v>31</v>
      </c>
      <c r="D46" s="164">
        <v>0.43055555555555558</v>
      </c>
      <c r="E46" s="43"/>
      <c r="F46" s="293" t="s">
        <v>374</v>
      </c>
    </row>
    <row r="47" spans="1:6" x14ac:dyDescent="0.15">
      <c r="A47" s="434"/>
      <c r="B47" s="104">
        <v>0.4375</v>
      </c>
      <c r="C47" s="47" t="s">
        <v>31</v>
      </c>
      <c r="D47" s="164">
        <v>0.44097222222222227</v>
      </c>
      <c r="E47" s="43"/>
      <c r="F47" s="293" t="s">
        <v>504</v>
      </c>
    </row>
    <row r="48" spans="1:6" x14ac:dyDescent="0.15">
      <c r="A48" s="434"/>
      <c r="B48" s="104">
        <v>0.44444444444444442</v>
      </c>
      <c r="C48" s="47" t="s">
        <v>31</v>
      </c>
      <c r="D48" s="164">
        <v>0.4513888888888889</v>
      </c>
      <c r="E48" s="43"/>
      <c r="F48" s="293" t="s">
        <v>71</v>
      </c>
    </row>
    <row r="49" spans="1:6" x14ac:dyDescent="0.15">
      <c r="A49" s="434"/>
      <c r="B49" s="104">
        <v>0.46180555555555558</v>
      </c>
      <c r="C49" s="47" t="s">
        <v>31</v>
      </c>
      <c r="D49" s="164">
        <v>0.46527777777777773</v>
      </c>
      <c r="E49" s="43"/>
      <c r="F49" s="293" t="s">
        <v>72</v>
      </c>
    </row>
    <row r="50" spans="1:6" x14ac:dyDescent="0.15">
      <c r="A50" s="434"/>
      <c r="B50" s="275">
        <v>0.47222222222222227</v>
      </c>
      <c r="C50" s="287" t="s">
        <v>31</v>
      </c>
      <c r="D50" s="277">
        <v>0.4826388888888889</v>
      </c>
      <c r="E50" s="288"/>
      <c r="F50" s="279" t="s">
        <v>693</v>
      </c>
    </row>
    <row r="51" spans="1:6" x14ac:dyDescent="0.15">
      <c r="A51" s="434"/>
      <c r="B51" s="101">
        <v>0.54861111111111105</v>
      </c>
      <c r="C51" s="55" t="s">
        <v>31</v>
      </c>
      <c r="D51" s="153">
        <v>0.5625</v>
      </c>
      <c r="E51" s="34"/>
      <c r="F51" s="291" t="s">
        <v>73</v>
      </c>
    </row>
    <row r="52" spans="1:6" x14ac:dyDescent="0.15">
      <c r="A52" s="439"/>
      <c r="B52" s="275">
        <v>0.56944444444444442</v>
      </c>
      <c r="C52" s="287" t="s">
        <v>31</v>
      </c>
      <c r="D52" s="277">
        <v>0.58333333333333337</v>
      </c>
      <c r="E52" s="288"/>
      <c r="F52" s="279" t="s">
        <v>505</v>
      </c>
    </row>
    <row r="53" spans="1:6" x14ac:dyDescent="0.15">
      <c r="A53" s="433">
        <v>43203</v>
      </c>
      <c r="B53" s="97">
        <v>0.43055555555555558</v>
      </c>
      <c r="C53" s="54" t="s">
        <v>31</v>
      </c>
      <c r="D53" s="138">
        <v>0.4513888888888889</v>
      </c>
      <c r="E53" s="25"/>
      <c r="F53" s="274" t="s">
        <v>506</v>
      </c>
    </row>
    <row r="54" spans="1:6" x14ac:dyDescent="0.15">
      <c r="A54" s="434"/>
      <c r="B54" s="104">
        <v>0.45833333333333331</v>
      </c>
      <c r="C54" s="47" t="s">
        <v>31</v>
      </c>
      <c r="D54" s="164">
        <v>0.46180555555555558</v>
      </c>
      <c r="E54" s="43"/>
      <c r="F54" s="293" t="s">
        <v>507</v>
      </c>
    </row>
    <row r="55" spans="1:6" x14ac:dyDescent="0.15">
      <c r="A55" s="434"/>
      <c r="B55" s="275">
        <v>0.46875</v>
      </c>
      <c r="C55" s="287" t="s">
        <v>31</v>
      </c>
      <c r="D55" s="277">
        <v>0.47222222222222227</v>
      </c>
      <c r="E55" s="288"/>
      <c r="F55" s="279" t="s">
        <v>74</v>
      </c>
    </row>
    <row r="56" spans="1:6" x14ac:dyDescent="0.15">
      <c r="A56" s="434"/>
      <c r="B56" s="101">
        <v>0.54166666666666663</v>
      </c>
      <c r="C56" s="55" t="s">
        <v>31</v>
      </c>
      <c r="D56" s="153">
        <v>0.5625</v>
      </c>
      <c r="E56" s="34"/>
      <c r="F56" s="291" t="s">
        <v>75</v>
      </c>
    </row>
    <row r="57" spans="1:6" x14ac:dyDescent="0.15">
      <c r="A57" s="434"/>
      <c r="B57" s="104">
        <v>0.56944444444444442</v>
      </c>
      <c r="C57" s="47" t="s">
        <v>31</v>
      </c>
      <c r="D57" s="164">
        <v>0.58333333333333337</v>
      </c>
      <c r="E57" s="43"/>
      <c r="F57" s="293" t="s">
        <v>76</v>
      </c>
    </row>
    <row r="58" spans="1:6" x14ac:dyDescent="0.15">
      <c r="A58" s="434"/>
      <c r="B58" s="104">
        <v>0.59027777777777779</v>
      </c>
      <c r="C58" s="47" t="s">
        <v>31</v>
      </c>
      <c r="D58" s="164">
        <v>0.60416666666666663</v>
      </c>
      <c r="E58" s="43"/>
      <c r="F58" s="293" t="s">
        <v>508</v>
      </c>
    </row>
    <row r="59" spans="1:6" ht="18" thickBot="1" x14ac:dyDescent="0.2">
      <c r="A59" s="435"/>
      <c r="B59" s="105">
        <v>0.61111111111111105</v>
      </c>
      <c r="C59" s="59" t="s">
        <v>31</v>
      </c>
      <c r="D59" s="162">
        <v>0.61458333333333337</v>
      </c>
      <c r="E59" s="44"/>
      <c r="F59" s="292" t="s">
        <v>77</v>
      </c>
    </row>
    <row r="60" spans="1:6" s="199" customFormat="1" ht="30" customHeight="1" x14ac:dyDescent="0.15">
      <c r="A60" s="449" t="str">
        <f>'市町村名簿リンク '!$D$8</f>
        <v>　　　［五條市：生活環境課　生活対策係］〒637-8501五條市本町１－１－１</v>
      </c>
      <c r="B60" s="450"/>
      <c r="C60" s="450"/>
      <c r="D60" s="450"/>
      <c r="E60" s="450"/>
      <c r="F60" s="450"/>
    </row>
    <row r="61" spans="1:6" s="198" customFormat="1" ht="30" customHeight="1" x14ac:dyDescent="0.15">
      <c r="A61" s="421" t="str">
        <f>'市町村名簿リンク '!$E$8</f>
        <v>　　　　　電話　0747-22-4001 ・ FAX　0747-22-3752</v>
      </c>
      <c r="B61" s="437"/>
      <c r="C61" s="437"/>
      <c r="D61" s="437"/>
      <c r="E61" s="437"/>
      <c r="F61" s="437"/>
    </row>
    <row r="62" spans="1:6" s="7" customFormat="1" ht="21.75" customHeight="1" x14ac:dyDescent="0.15">
      <c r="A62" s="142"/>
      <c r="B62" s="143"/>
      <c r="C62" s="144"/>
      <c r="D62" s="65"/>
      <c r="E62" s="145"/>
      <c r="F62" s="146"/>
    </row>
    <row r="63" spans="1:6" s="7" customFormat="1" x14ac:dyDescent="0.15">
      <c r="A63" s="142"/>
      <c r="B63" s="143"/>
      <c r="C63" s="143"/>
      <c r="D63" s="65"/>
      <c r="E63" s="156"/>
      <c r="F63" s="146"/>
    </row>
  </sheetData>
  <customSheetViews>
    <customSheetView guid="{7EC82208-D3EF-427C-BDA0-F681EE5532E6}" scale="91" printArea="1">
      <selection activeCell="I60" sqref="I60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23">
    <mergeCell ref="A61:F61"/>
    <mergeCell ref="A28:A31"/>
    <mergeCell ref="A32:A35"/>
    <mergeCell ref="A36:A39"/>
    <mergeCell ref="A43:A44"/>
    <mergeCell ref="B43:B44"/>
    <mergeCell ref="C43:C44"/>
    <mergeCell ref="D43:D44"/>
    <mergeCell ref="E43:F44"/>
    <mergeCell ref="A45:A52"/>
    <mergeCell ref="A53:A59"/>
    <mergeCell ref="A60:F60"/>
    <mergeCell ref="E26:F27"/>
    <mergeCell ref="A6:A7"/>
    <mergeCell ref="B6:B7"/>
    <mergeCell ref="C6:C7"/>
    <mergeCell ref="D6:D7"/>
    <mergeCell ref="E6:F7"/>
    <mergeCell ref="A8:A21"/>
    <mergeCell ref="A26:A27"/>
    <mergeCell ref="B26:B27"/>
    <mergeCell ref="C26:C27"/>
    <mergeCell ref="D26:D27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1" zoomScaleNormal="91" zoomScaleSheetLayoutView="85" zoomScalePageLayoutView="41" workbookViewId="0">
      <selection activeCell="I19" sqref="I19"/>
    </sheetView>
  </sheetViews>
  <sheetFormatPr defaultRowHeight="17.25" x14ac:dyDescent="0.15"/>
  <cols>
    <col min="1" max="1" width="16.75" style="195" bestFit="1" customWidth="1"/>
    <col min="2" max="2" width="11" style="196" customWidth="1"/>
    <col min="3" max="3" width="2.75" style="191" customWidth="1"/>
    <col min="4" max="4" width="11" style="197" bestFit="1" customWidth="1"/>
    <col min="5" max="5" width="2.25" style="193" customWidth="1"/>
    <col min="6" max="6" width="79.875" style="194" customWidth="1"/>
    <col min="7" max="16384" width="9" style="6"/>
  </cols>
  <sheetData>
    <row r="2" spans="1:6" s="7" customFormat="1" ht="21.75" customHeight="1" x14ac:dyDescent="0.15">
      <c r="A2" s="142"/>
      <c r="B2" s="143"/>
      <c r="C2" s="144"/>
      <c r="D2" s="65"/>
      <c r="E2" s="145"/>
      <c r="F2" s="146"/>
    </row>
    <row r="3" spans="1:6" s="8" customFormat="1" ht="21" customHeight="1" thickBot="1" x14ac:dyDescent="0.25">
      <c r="A3" s="73" t="s">
        <v>27</v>
      </c>
      <c r="B3" s="74"/>
      <c r="C3" s="74"/>
      <c r="D3" s="66"/>
      <c r="E3" s="126"/>
      <c r="F3" s="2"/>
    </row>
    <row r="4" spans="1:6" s="4" customFormat="1" ht="21" customHeight="1" x14ac:dyDescent="0.15">
      <c r="A4" s="412" t="s">
        <v>359</v>
      </c>
      <c r="B4" s="453" t="s">
        <v>360</v>
      </c>
      <c r="C4" s="465" t="s">
        <v>662</v>
      </c>
      <c r="D4" s="455" t="s">
        <v>361</v>
      </c>
      <c r="E4" s="440" t="s">
        <v>669</v>
      </c>
      <c r="F4" s="407"/>
    </row>
    <row r="5" spans="1:6" s="5" customFormat="1" ht="21" customHeight="1" thickBot="1" x14ac:dyDescent="0.2">
      <c r="A5" s="413"/>
      <c r="B5" s="454"/>
      <c r="C5" s="466"/>
      <c r="D5" s="456"/>
      <c r="E5" s="441"/>
      <c r="F5" s="442"/>
    </row>
    <row r="6" spans="1:6" ht="21" customHeight="1" thickTop="1" x14ac:dyDescent="0.15">
      <c r="A6" s="438">
        <v>43214</v>
      </c>
      <c r="B6" s="103">
        <v>0.3888888888888889</v>
      </c>
      <c r="C6" s="119" t="s">
        <v>31</v>
      </c>
      <c r="D6" s="169">
        <v>0.41666666666666669</v>
      </c>
      <c r="E6" s="42"/>
      <c r="F6" s="303" t="s">
        <v>52</v>
      </c>
    </row>
    <row r="7" spans="1:6" ht="21" customHeight="1" x14ac:dyDescent="0.15">
      <c r="A7" s="434"/>
      <c r="B7" s="104">
        <v>0.43055555555555558</v>
      </c>
      <c r="C7" s="47" t="s">
        <v>31</v>
      </c>
      <c r="D7" s="164">
        <v>0.45833333333333331</v>
      </c>
      <c r="E7" s="43"/>
      <c r="F7" s="293" t="s">
        <v>53</v>
      </c>
    </row>
    <row r="8" spans="1:6" ht="21" customHeight="1" x14ac:dyDescent="0.15">
      <c r="A8" s="434"/>
      <c r="B8" s="275">
        <v>0.47222222222222227</v>
      </c>
      <c r="C8" s="287" t="s">
        <v>31</v>
      </c>
      <c r="D8" s="277">
        <v>0.5</v>
      </c>
      <c r="E8" s="288"/>
      <c r="F8" s="279" t="s">
        <v>54</v>
      </c>
    </row>
    <row r="9" spans="1:6" ht="21" customHeight="1" x14ac:dyDescent="0.15">
      <c r="A9" s="439"/>
      <c r="B9" s="272">
        <v>0.5625</v>
      </c>
      <c r="C9" s="161" t="s">
        <v>31</v>
      </c>
      <c r="D9" s="137">
        <v>0.60416666666666663</v>
      </c>
      <c r="E9" s="170"/>
      <c r="F9" s="273" t="s">
        <v>55</v>
      </c>
    </row>
    <row r="10" spans="1:6" ht="21" customHeight="1" x14ac:dyDescent="0.15">
      <c r="A10" s="433">
        <v>43215</v>
      </c>
      <c r="B10" s="97">
        <v>0.3888888888888889</v>
      </c>
      <c r="C10" s="54" t="s">
        <v>31</v>
      </c>
      <c r="D10" s="138">
        <v>0.41666666666666669</v>
      </c>
      <c r="E10" s="25"/>
      <c r="F10" s="274" t="s">
        <v>646</v>
      </c>
    </row>
    <row r="11" spans="1:6" ht="21" customHeight="1" x14ac:dyDescent="0.15">
      <c r="A11" s="434"/>
      <c r="B11" s="104">
        <v>0.43055555555555558</v>
      </c>
      <c r="C11" s="47" t="s">
        <v>31</v>
      </c>
      <c r="D11" s="164">
        <v>0.45833333333333331</v>
      </c>
      <c r="E11" s="62"/>
      <c r="F11" s="293" t="s">
        <v>587</v>
      </c>
    </row>
    <row r="12" spans="1:6" ht="21" customHeight="1" x14ac:dyDescent="0.15">
      <c r="A12" s="434"/>
      <c r="B12" s="275">
        <v>0.47222222222222227</v>
      </c>
      <c r="C12" s="287" t="s">
        <v>31</v>
      </c>
      <c r="D12" s="277">
        <v>0.5</v>
      </c>
      <c r="E12" s="310"/>
      <c r="F12" s="279" t="s">
        <v>509</v>
      </c>
    </row>
    <row r="13" spans="1:6" ht="21" customHeight="1" x14ac:dyDescent="0.15">
      <c r="A13" s="439"/>
      <c r="B13" s="272">
        <v>0.5625</v>
      </c>
      <c r="C13" s="161" t="s">
        <v>31</v>
      </c>
      <c r="D13" s="137">
        <v>0.60416666666666663</v>
      </c>
      <c r="E13" s="171"/>
      <c r="F13" s="273" t="s">
        <v>640</v>
      </c>
    </row>
    <row r="14" spans="1:6" ht="21" customHeight="1" x14ac:dyDescent="0.15">
      <c r="A14" s="433">
        <v>43216</v>
      </c>
      <c r="B14" s="97">
        <v>0.3888888888888889</v>
      </c>
      <c r="C14" s="54" t="s">
        <v>31</v>
      </c>
      <c r="D14" s="138">
        <v>0.41666666666666669</v>
      </c>
      <c r="E14" s="70"/>
      <c r="F14" s="274" t="s">
        <v>641</v>
      </c>
    </row>
    <row r="15" spans="1:6" ht="21" customHeight="1" x14ac:dyDescent="0.15">
      <c r="A15" s="434"/>
      <c r="B15" s="104">
        <v>0.43055555555555558</v>
      </c>
      <c r="C15" s="47" t="s">
        <v>31</v>
      </c>
      <c r="D15" s="164">
        <v>0.45833333333333331</v>
      </c>
      <c r="E15" s="64"/>
      <c r="F15" s="293" t="s">
        <v>56</v>
      </c>
    </row>
    <row r="16" spans="1:6" ht="21" customHeight="1" x14ac:dyDescent="0.15">
      <c r="A16" s="434"/>
      <c r="B16" s="275">
        <v>0.47222222222222227</v>
      </c>
      <c r="C16" s="287" t="s">
        <v>31</v>
      </c>
      <c r="D16" s="277">
        <v>0.5</v>
      </c>
      <c r="E16" s="310"/>
      <c r="F16" s="279" t="s">
        <v>57</v>
      </c>
    </row>
    <row r="17" spans="1:6" ht="21" customHeight="1" x14ac:dyDescent="0.15">
      <c r="A17" s="439"/>
      <c r="B17" s="280">
        <v>0.5625</v>
      </c>
      <c r="C17" s="93" t="s">
        <v>31</v>
      </c>
      <c r="D17" s="139">
        <v>0.60416666666666663</v>
      </c>
      <c r="E17" s="65"/>
      <c r="F17" s="311" t="s">
        <v>642</v>
      </c>
    </row>
    <row r="18" spans="1:6" ht="21" customHeight="1" x14ac:dyDescent="0.15">
      <c r="A18" s="433">
        <v>43217</v>
      </c>
      <c r="B18" s="97">
        <v>0.3888888888888889</v>
      </c>
      <c r="C18" s="54" t="s">
        <v>31</v>
      </c>
      <c r="D18" s="138">
        <v>0.41666666666666669</v>
      </c>
      <c r="E18" s="63"/>
      <c r="F18" s="274" t="s">
        <v>643</v>
      </c>
    </row>
    <row r="19" spans="1:6" ht="21" customHeight="1" x14ac:dyDescent="0.15">
      <c r="A19" s="434"/>
      <c r="B19" s="104">
        <v>0.43055555555555558</v>
      </c>
      <c r="C19" s="47" t="s">
        <v>31</v>
      </c>
      <c r="D19" s="164">
        <v>0.45833333333333331</v>
      </c>
      <c r="E19" s="62"/>
      <c r="F19" s="293" t="s">
        <v>644</v>
      </c>
    </row>
    <row r="20" spans="1:6" ht="21" customHeight="1" x14ac:dyDescent="0.15">
      <c r="A20" s="434"/>
      <c r="B20" s="275">
        <v>0.47222222222222227</v>
      </c>
      <c r="C20" s="287" t="s">
        <v>31</v>
      </c>
      <c r="D20" s="277">
        <v>0.5</v>
      </c>
      <c r="E20" s="310"/>
      <c r="F20" s="279" t="s">
        <v>58</v>
      </c>
    </row>
    <row r="21" spans="1:6" ht="21" customHeight="1" thickBot="1" x14ac:dyDescent="0.2">
      <c r="A21" s="435"/>
      <c r="B21" s="140">
        <v>0.5625</v>
      </c>
      <c r="C21" s="308" t="s">
        <v>31</v>
      </c>
      <c r="D21" s="141">
        <v>0.625</v>
      </c>
      <c r="E21" s="312"/>
      <c r="F21" s="284" t="s">
        <v>645</v>
      </c>
    </row>
    <row r="22" spans="1:6" s="198" customFormat="1" ht="30" customHeight="1" x14ac:dyDescent="0.15">
      <c r="A22" s="421" t="str">
        <f>'市町村名簿リンク '!$D$9</f>
        <v>　　　［御所市：環境政策課］〒639-2256御所市栗阪２９３番地ｸﾘｰﾝｾﾝﾀｰ内</v>
      </c>
      <c r="B22" s="437"/>
      <c r="C22" s="437"/>
      <c r="D22" s="437"/>
      <c r="E22" s="437"/>
      <c r="F22" s="437"/>
    </row>
    <row r="23" spans="1:6" s="198" customFormat="1" ht="30" customHeight="1" x14ac:dyDescent="0.15">
      <c r="A23" s="421" t="str">
        <f>'市町村名簿リンク '!$E$9</f>
        <v>　　　　　電話　0745-66-1087 ・ FAX　0745-66-2441</v>
      </c>
      <c r="B23" s="437"/>
      <c r="C23" s="437"/>
      <c r="D23" s="437"/>
      <c r="E23" s="437"/>
      <c r="F23" s="437"/>
    </row>
    <row r="24" spans="1:6" s="7" customFormat="1" ht="21" customHeight="1" x14ac:dyDescent="0.15">
      <c r="A24" s="142"/>
      <c r="B24" s="143"/>
      <c r="C24" s="143"/>
      <c r="D24" s="65"/>
      <c r="E24" s="156"/>
      <c r="F24" s="146"/>
    </row>
    <row r="25" spans="1:6" s="7" customFormat="1" x14ac:dyDescent="0.15">
      <c r="A25" s="142"/>
      <c r="B25" s="143"/>
      <c r="C25" s="143"/>
      <c r="D25" s="65"/>
      <c r="E25" s="156"/>
      <c r="F25" s="146"/>
    </row>
  </sheetData>
  <customSheetViews>
    <customSheetView guid="{7EC82208-D3EF-427C-BDA0-F681EE5532E6}" scale="91" printArea="1">
      <selection activeCell="I19" sqref="I19"/>
      <pageMargins left="0" right="0" top="0.51181102362204722" bottom="0" header="0.31496062992125984" footer="0"/>
      <printOptions horizontalCentered="1"/>
      <pageSetup paperSize="9" scale="70" firstPageNumber="10" orientation="portrait" useFirstPageNumber="1" r:id="rId1"/>
      <headerFooter scaleWithDoc="0">
        <oddHeader xml:space="preserve">&amp;C平成３０年度集合注射日程表
</oddHeader>
        <oddFooter xml:space="preserve">&amp;C&amp;P&amp;R&amp;6
(作成日&amp;D)　　　　   .  </oddFooter>
      </headerFooter>
    </customSheetView>
  </customSheetViews>
  <mergeCells count="11">
    <mergeCell ref="A23:F23"/>
    <mergeCell ref="E4:F5"/>
    <mergeCell ref="A10:A13"/>
    <mergeCell ref="A14:A17"/>
    <mergeCell ref="A18:A21"/>
    <mergeCell ref="A22:F22"/>
    <mergeCell ref="A6:A9"/>
    <mergeCell ref="A4:A5"/>
    <mergeCell ref="B4:B5"/>
    <mergeCell ref="C4:C5"/>
    <mergeCell ref="D4:D5"/>
  </mergeCells>
  <phoneticPr fontId="4"/>
  <printOptions horizontalCentered="1"/>
  <pageMargins left="0" right="0" top="0.51181102362204722" bottom="0" header="0.31496062992125984" footer="0"/>
  <pageSetup paperSize="9" scale="70" firstPageNumber="10" orientation="portrait" useFirstPageNumber="1" r:id="rId2"/>
  <headerFooter scaleWithDoc="0">
    <oddHeader xml:space="preserve">&amp;C平成３０年度集合注射日程表
</oddHeader>
    <oddFooter xml:space="preserve">&amp;C&amp;P&amp;R&amp;6
(作成日&amp;D)　　　　   .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41</vt:i4>
      </vt:variant>
    </vt:vector>
  </HeadingPairs>
  <TitlesOfParts>
    <vt:vector size="82" baseType="lpstr">
      <vt:lpstr>Ｈ30日程表</vt:lpstr>
      <vt:lpstr>奈良市</vt:lpstr>
      <vt:lpstr>大和高田市</vt:lpstr>
      <vt:lpstr>大和郡山市</vt:lpstr>
      <vt:lpstr>天理市</vt:lpstr>
      <vt:lpstr>橿原市</vt:lpstr>
      <vt:lpstr>桜井市</vt:lpstr>
      <vt:lpstr>五條市</vt:lpstr>
      <vt:lpstr>御所市</vt:lpstr>
      <vt:lpstr>生駒市</vt:lpstr>
      <vt:lpstr>香芝市</vt:lpstr>
      <vt:lpstr>葛城市</vt:lpstr>
      <vt:lpstr>宇陀市</vt:lpstr>
      <vt:lpstr>平群町</vt:lpstr>
      <vt:lpstr>三郷町</vt:lpstr>
      <vt:lpstr>斑鳩町</vt:lpstr>
      <vt:lpstr>安堵町</vt:lpstr>
      <vt:lpstr>川西町</vt:lpstr>
      <vt:lpstr>三宅町</vt:lpstr>
      <vt:lpstr>田原本町</vt:lpstr>
      <vt:lpstr>高取町</vt:lpstr>
      <vt:lpstr>上牧町</vt:lpstr>
      <vt:lpstr>王寺町</vt:lpstr>
      <vt:lpstr>広陵町</vt:lpstr>
      <vt:lpstr>河合町</vt:lpstr>
      <vt:lpstr>吉野町</vt:lpstr>
      <vt:lpstr>大淀町</vt:lpstr>
      <vt:lpstr>下市町</vt:lpstr>
      <vt:lpstr>山添村</vt:lpstr>
      <vt:lpstr>曽爾村</vt:lpstr>
      <vt:lpstr>御杖村</vt:lpstr>
      <vt:lpstr>明日香村</vt:lpstr>
      <vt:lpstr>黒滝村</vt:lpstr>
      <vt:lpstr>天川村</vt:lpstr>
      <vt:lpstr>野迫川村</vt:lpstr>
      <vt:lpstr>十津川村</vt:lpstr>
      <vt:lpstr>下北山村</vt:lpstr>
      <vt:lpstr>上北山村</vt:lpstr>
      <vt:lpstr>川上村</vt:lpstr>
      <vt:lpstr>東吉野村</vt:lpstr>
      <vt:lpstr>市町村名簿リンク </vt:lpstr>
      <vt:lpstr>Ｈ30日程表!Print_Area</vt:lpstr>
      <vt:lpstr>安堵町!Print_Area</vt:lpstr>
      <vt:lpstr>宇陀市!Print_Area</vt:lpstr>
      <vt:lpstr>王寺町!Print_Area</vt:lpstr>
      <vt:lpstr>下市町!Print_Area</vt:lpstr>
      <vt:lpstr>下北山村!Print_Area</vt:lpstr>
      <vt:lpstr>河合町!Print_Area</vt:lpstr>
      <vt:lpstr>橿原市!Print_Area</vt:lpstr>
      <vt:lpstr>葛城市!Print_Area</vt:lpstr>
      <vt:lpstr>吉野町!Print_Area</vt:lpstr>
      <vt:lpstr>五條市!Print_Area</vt:lpstr>
      <vt:lpstr>御所市!Print_Area</vt:lpstr>
      <vt:lpstr>御杖村!Print_Area</vt:lpstr>
      <vt:lpstr>広陵町!Print_Area</vt:lpstr>
      <vt:lpstr>香芝市!Print_Area</vt:lpstr>
      <vt:lpstr>高取町!Print_Area</vt:lpstr>
      <vt:lpstr>黒滝村!Print_Area</vt:lpstr>
      <vt:lpstr>桜井市!Print_Area</vt:lpstr>
      <vt:lpstr>三郷町!Print_Area</vt:lpstr>
      <vt:lpstr>三宅町!Print_Area</vt:lpstr>
      <vt:lpstr>山添村!Print_Area</vt:lpstr>
      <vt:lpstr>'市町村名簿リンク '!Print_Area</vt:lpstr>
      <vt:lpstr>十津川村!Print_Area</vt:lpstr>
      <vt:lpstr>上北山村!Print_Area</vt:lpstr>
      <vt:lpstr>上牧町!Print_Area</vt:lpstr>
      <vt:lpstr>生駒市!Print_Area</vt:lpstr>
      <vt:lpstr>川上村!Print_Area</vt:lpstr>
      <vt:lpstr>川西町!Print_Area</vt:lpstr>
      <vt:lpstr>曽爾村!Print_Area</vt:lpstr>
      <vt:lpstr>大淀町!Print_Area</vt:lpstr>
      <vt:lpstr>大和郡山市!Print_Area</vt:lpstr>
      <vt:lpstr>大和高田市!Print_Area</vt:lpstr>
      <vt:lpstr>天川村!Print_Area</vt:lpstr>
      <vt:lpstr>天理市!Print_Area</vt:lpstr>
      <vt:lpstr>田原本町!Print_Area</vt:lpstr>
      <vt:lpstr>東吉野村!Print_Area</vt:lpstr>
      <vt:lpstr>奈良市!Print_Area</vt:lpstr>
      <vt:lpstr>斑鳩町!Print_Area</vt:lpstr>
      <vt:lpstr>平群町!Print_Area</vt:lpstr>
      <vt:lpstr>明日香村!Print_Area</vt:lpstr>
      <vt:lpstr>野迫川村!Print_Area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najyu01_user</dc:creator>
  <cp:lastModifiedBy> </cp:lastModifiedBy>
  <cp:lastPrinted>2018-03-12T02:25:27Z</cp:lastPrinted>
  <dcterms:created xsi:type="dcterms:W3CDTF">2014-01-21T07:07:15Z</dcterms:created>
  <dcterms:modified xsi:type="dcterms:W3CDTF">2018-03-12T02:45:26Z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